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28515" windowHeight="12315"/>
  </bookViews>
  <sheets>
    <sheet name="к.о.(22)" sheetId="1" r:id="rId1"/>
  </sheets>
  <definedNames>
    <definedName name="_ftn1" localSheetId="0">'к.о.(22)'!$A$71</definedName>
    <definedName name="_ftnref1" localSheetId="0">'к.о.(22)'!$A$22</definedName>
  </definedNames>
  <calcPr calcId="125725"/>
</workbook>
</file>

<file path=xl/calcChain.xml><?xml version="1.0" encoding="utf-8"?>
<calcChain xmlns="http://schemas.openxmlformats.org/spreadsheetml/2006/main">
  <c r="E53" i="1"/>
</calcChain>
</file>

<file path=xl/sharedStrings.xml><?xml version="1.0" encoding="utf-8"?>
<sst xmlns="http://schemas.openxmlformats.org/spreadsheetml/2006/main" count="122" uniqueCount="104">
  <si>
    <t>Приложение 2</t>
  </si>
  <si>
    <t>Субъект Федерации</t>
  </si>
  <si>
    <t>Ивановская область</t>
  </si>
  <si>
    <t>Лесной район</t>
  </si>
  <si>
    <t>хвойно-широколиственных  (смешанных) лесов европейской части РФ.</t>
  </si>
  <si>
    <t xml:space="preserve">Лесничество  </t>
  </si>
  <si>
    <t>Вичугское</t>
  </si>
  <si>
    <t xml:space="preserve">Участковое лесничество </t>
  </si>
  <si>
    <t>Вишневское</t>
  </si>
  <si>
    <t>Карточка обследования участка №_22_/ 2023 год</t>
  </si>
  <si>
    <t>при выборе способа и технологии лесовосстановления</t>
  </si>
  <si>
    <t xml:space="preserve">1. № квартала          </t>
  </si>
  <si>
    <t xml:space="preserve">№ выдела </t>
  </si>
  <si>
    <t xml:space="preserve">2. Площадь участка,  с точностью до 0,1 га  </t>
  </si>
  <si>
    <t>3. План участка. Масштаб 1:10 000 (Прилагается к Карточке)</t>
  </si>
  <si>
    <t>4. Категория площади лесовосстановления</t>
  </si>
  <si>
    <t>вырубка 2021 года</t>
  </si>
  <si>
    <t xml:space="preserve">                                                                          вырубка, гарь, иная (год, месяц)</t>
  </si>
  <si>
    <t xml:space="preserve">5.  Исходный породный состав участка лесовосстановления </t>
  </si>
  <si>
    <t>5С4Е1Б+ОС</t>
  </si>
  <si>
    <t>6.  Условия для  работы  техники:</t>
  </si>
  <si>
    <t xml:space="preserve">6.1 Количество пней,  тыс.шт./га: всего </t>
  </si>
  <si>
    <t xml:space="preserve">6.2 Высота пней, см                </t>
  </si>
  <si>
    <t>6.3 Диаметр пней, см</t>
  </si>
  <si>
    <r>
      <rPr>
        <sz val="14"/>
        <color theme="1"/>
        <rFont val="Times New Roman"/>
        <family val="1"/>
        <charset val="204"/>
      </rPr>
      <t>6.4 Захламленность, м</t>
    </r>
    <r>
      <rPr>
        <vertAlign val="superscript"/>
        <sz val="14"/>
        <color theme="1"/>
        <rFont val="Times New Roman"/>
        <family val="1"/>
        <charset val="204"/>
      </rPr>
      <t>3</t>
    </r>
    <r>
      <rPr>
        <sz val="14"/>
        <color theme="1"/>
        <rFont val="Times New Roman"/>
        <family val="1"/>
        <charset val="204"/>
      </rPr>
      <t xml:space="preserve"> /га</t>
    </r>
  </si>
  <si>
    <t>отсутствует, слабая, средняя, сильная</t>
  </si>
  <si>
    <t xml:space="preserve">6.5  Завалуненность, % </t>
  </si>
  <si>
    <t>слабая, средняя, сильная, иные препятствия</t>
  </si>
  <si>
    <t>6.6 Категория доступности для  работы  техники</t>
  </si>
  <si>
    <t>а</t>
  </si>
  <si>
    <t xml:space="preserve">                                            а, б, в, г*</t>
  </si>
  <si>
    <t>7 Лесорастительные условия</t>
  </si>
  <si>
    <t>7.1 Рельеф</t>
  </si>
  <si>
    <t>равнинный</t>
  </si>
  <si>
    <t xml:space="preserve">7.2 Группа типов леса  или тип условий местопроизрастания </t>
  </si>
  <si>
    <t>СЧ,В3</t>
  </si>
  <si>
    <t xml:space="preserve">7.4 Почва </t>
  </si>
  <si>
    <t>влажная, дерновоподзолистые, механический состав - суглинки.</t>
  </si>
  <si>
    <t>тип, механический состав,  степень увлажнения</t>
  </si>
  <si>
    <t>7.5 Степень задернения почвы</t>
  </si>
  <si>
    <t>средняя</t>
  </si>
  <si>
    <t>слабая, средняя, сильная</t>
  </si>
  <si>
    <t>7.6 Поврежденность почвы  участка (степень)</t>
  </si>
  <si>
    <t>слабая</t>
  </si>
  <si>
    <t xml:space="preserve">                                                                            слабая, средняя, сильная</t>
  </si>
  <si>
    <t>7.7 Степень минерализации почвы, % от площади участка</t>
  </si>
  <si>
    <t>8 Характеристика сохраненного подроста главных (целевых) пород:</t>
  </si>
  <si>
    <t>НЕТ</t>
  </si>
  <si>
    <t>8.1 Количество подроста по категориям крупности тыс.шт./га</t>
  </si>
  <si>
    <t xml:space="preserve">                                                                                                          мелкий, средний, крупный </t>
  </si>
  <si>
    <t xml:space="preserve">8.2 Количество  подроста в пересчете на крупный, тыс./га                     </t>
  </si>
  <si>
    <t>в т.ч. по породам</t>
  </si>
  <si>
    <t xml:space="preserve">8.3  Жизнеспособность подроста </t>
  </si>
  <si>
    <t>жизнеспособный,  нежизнеспособный</t>
  </si>
  <si>
    <t>8.4  Категория густоты</t>
  </si>
  <si>
    <t>редкий,  средний, густой</t>
  </si>
  <si>
    <t xml:space="preserve">8.5 Средняя высота подроста, м                    </t>
  </si>
  <si>
    <t xml:space="preserve">8.6 Средний возраст подроста, лет </t>
  </si>
  <si>
    <t>8.7 Встречаемость  подроста, %</t>
  </si>
  <si>
    <t xml:space="preserve">8.8 Распределение по площади </t>
  </si>
  <si>
    <t>неравномерно</t>
  </si>
  <si>
    <t xml:space="preserve">8.10 Соответствие лесорастительным   и  иным условиям: </t>
  </si>
  <si>
    <t>сооствествует-замена не требуется</t>
  </si>
  <si>
    <t xml:space="preserve">                                                                                                                соответствует - замена не требуется, не соответствует – замена требуется</t>
  </si>
  <si>
    <t>9 Характеристика возобновления сопутствующих древесных пород, кустарника:</t>
  </si>
  <si>
    <t xml:space="preserve">порода                             </t>
  </si>
  <si>
    <t xml:space="preserve">количество, шт./га     </t>
  </si>
  <si>
    <t xml:space="preserve"> средняя высота, м</t>
  </si>
  <si>
    <t>10 Характеристика   возобновления   нежелательных   малоценных пород:</t>
  </si>
  <si>
    <t xml:space="preserve">11 Источники обсеменения </t>
  </si>
  <si>
    <t>стены леса</t>
  </si>
  <si>
    <t>порода, источник: одиночные (шт./га), куртины,  полосы, стены леса</t>
  </si>
  <si>
    <t>12 Пни пород деревьев, возобновляющихся вегетативно, шт./га:</t>
  </si>
  <si>
    <t xml:space="preserve">                                                                                                            порода</t>
  </si>
  <si>
    <t>13  Характеристика санитарного состояния</t>
  </si>
  <si>
    <t>отсутствуют</t>
  </si>
  <si>
    <t>заселенность вредными организмами, болезни леса</t>
  </si>
  <si>
    <t>14. Предложения для разработки Проекта:</t>
  </si>
  <si>
    <t>14.1 Способ лесовосстановления</t>
  </si>
  <si>
    <t>ИСКУССТВЕННЫЙ, ПОСАДКА ЗКС</t>
  </si>
  <si>
    <t>естественный,  искусственный, комбинированный</t>
  </si>
  <si>
    <t xml:space="preserve">14.2 Главные (целевые) породы                     </t>
  </si>
  <si>
    <t>СОСНА</t>
  </si>
  <si>
    <t>сопутствующие</t>
  </si>
  <si>
    <t>береза</t>
  </si>
  <si>
    <t xml:space="preserve">15 Срок лесовосстановления </t>
  </si>
  <si>
    <t>октябрь 2023-октябрь 2029 гг</t>
  </si>
  <si>
    <t>начало, окончание (месяц, год)</t>
  </si>
  <si>
    <t xml:space="preserve">16 Необходимость  проведения предварительных и сопутствующих мероприятий: </t>
  </si>
  <si>
    <t xml:space="preserve">очистка вырубки </t>
  </si>
  <si>
    <t>не требуется</t>
  </si>
  <si>
    <t>санитарные</t>
  </si>
  <si>
    <t>противопожарные</t>
  </si>
  <si>
    <t>создание минерализованных полос по периметру участка шириной не менее 1,4 м</t>
  </si>
  <si>
    <t>иные предложения</t>
  </si>
  <si>
    <t>в целях обеспечния противопожарной бесопасности максимально использовать имеющиеся дороги и пролески</t>
  </si>
  <si>
    <t xml:space="preserve">Исполнитель(и):   </t>
  </si>
  <si>
    <t>специалист л/х</t>
  </si>
  <si>
    <t>Краснова С.В.</t>
  </si>
  <si>
    <t>должность</t>
  </si>
  <si>
    <t xml:space="preserve">подпись   </t>
  </si>
  <si>
    <t>Ф.И.О.</t>
  </si>
  <si>
    <t>«21» сенября 2023г.</t>
  </si>
  <si>
    <t xml:space="preserve">* а - доступно без расчистки и корчевки пней, б- узкополосная расчистка без корчевки пней, понижение пней; в- узкополосная расчистка с корчевкой пней диаметром до 24 см, г- широкополосная расчистка с корчевкой всех пней на полосах.  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</si>
</sst>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Border="1" applyAlignment="1"/>
    <xf numFmtId="0" fontId="3" fillId="0" borderId="0" xfId="0" applyFont="1" applyAlignment="1">
      <alignment horizontal="center" vertical="center"/>
    </xf>
    <xf numFmtId="9" fontId="1" fillId="0" borderId="1" xfId="0" applyNumberFormat="1" applyFont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3" fillId="0" borderId="0" xfId="0" applyFont="1"/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/>
    <xf numFmtId="0" fontId="3" fillId="0" borderId="0" xfId="0" applyFont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/>
    <xf numFmtId="0" fontId="1" fillId="0" borderId="1" xfId="0" applyFont="1" applyFill="1" applyBorder="1" applyAlignment="1">
      <alignment horizontal="center"/>
    </xf>
    <xf numFmtId="0" fontId="1" fillId="0" borderId="2" xfId="0" applyFont="1" applyBorder="1" applyAlignment="1"/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0" borderId="0" xfId="1" applyFont="1" applyAlignment="1">
      <alignment horizontal="center" vertical="center" wrapText="1"/>
    </xf>
  </cellXfs>
  <cellStyles count="3">
    <cellStyle name="Гиперссылка" xfId="1" builtinId="8"/>
    <cellStyle name="Гиперссылка 2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2">
    <pageSetUpPr fitToPage="1"/>
  </sheetPr>
  <dimension ref="A1:Q71"/>
  <sheetViews>
    <sheetView tabSelected="1" zoomScaleSheetLayoutView="80" workbookViewId="0">
      <selection activeCell="E25" sqref="E25:N25"/>
    </sheetView>
  </sheetViews>
  <sheetFormatPr defaultColWidth="8.85546875" defaultRowHeight="18.75"/>
  <cols>
    <col min="1" max="1" width="22.5703125" style="1" customWidth="1"/>
    <col min="2" max="2" width="17.85546875" style="1" customWidth="1"/>
    <col min="3" max="3" width="12.42578125" style="1" customWidth="1"/>
    <col min="4" max="4" width="18.85546875" style="1" customWidth="1"/>
    <col min="5" max="5" width="6" style="1" customWidth="1"/>
    <col min="6" max="6" width="14.7109375" style="1" customWidth="1"/>
    <col min="7" max="7" width="22.28515625" style="1" customWidth="1"/>
    <col min="8" max="8" width="6.42578125" style="1" customWidth="1"/>
    <col min="9" max="9" width="13" style="1" customWidth="1"/>
    <col min="10" max="10" width="5.28515625" style="1" customWidth="1"/>
    <col min="11" max="11" width="16.42578125" style="1" customWidth="1"/>
    <col min="12" max="12" width="5.5703125" style="1" customWidth="1"/>
    <col min="13" max="13" width="6" style="1" customWidth="1"/>
    <col min="14" max="14" width="0.140625" style="1" customWidth="1"/>
    <col min="15" max="16384" width="8.85546875" style="1"/>
  </cols>
  <sheetData>
    <row r="1" spans="1:14" ht="28.9" customHeight="1">
      <c r="J1" s="2" t="s">
        <v>0</v>
      </c>
      <c r="K1" s="2"/>
      <c r="L1" s="2"/>
      <c r="M1" s="2"/>
    </row>
    <row r="2" spans="1:14" ht="20.45" customHeight="1">
      <c r="A2" s="3" t="s">
        <v>1</v>
      </c>
      <c r="B2" s="4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ht="20.45" customHeight="1">
      <c r="A3" s="3" t="s">
        <v>3</v>
      </c>
      <c r="B3" s="5" t="s">
        <v>4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20.45" customHeight="1">
      <c r="A4" s="6" t="s">
        <v>5</v>
      </c>
      <c r="B4" s="5" t="s">
        <v>6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ht="20.45" customHeight="1">
      <c r="A5" s="3" t="s">
        <v>7</v>
      </c>
      <c r="B5" s="3"/>
      <c r="C5" s="7" t="s">
        <v>8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ht="27" customHeight="1">
      <c r="A6" s="8" t="s">
        <v>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19.149999999999999" customHeight="1">
      <c r="A7" s="8" t="s">
        <v>10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4" ht="31.9" customHeight="1">
      <c r="A8" s="3" t="s">
        <v>11</v>
      </c>
      <c r="B8" s="4">
        <v>75</v>
      </c>
      <c r="C8" s="4"/>
      <c r="D8" s="1" t="s">
        <v>12</v>
      </c>
      <c r="E8" s="7">
        <v>2</v>
      </c>
      <c r="F8" s="7"/>
      <c r="G8" s="9"/>
    </row>
    <row r="9" spans="1:14" ht="31.9" customHeight="1">
      <c r="A9" s="3" t="s">
        <v>13</v>
      </c>
      <c r="B9" s="3"/>
      <c r="D9" s="10">
        <v>4.5999999999999996</v>
      </c>
      <c r="E9" s="10"/>
      <c r="F9" s="10"/>
      <c r="G9" s="10"/>
      <c r="H9" s="10"/>
    </row>
    <row r="10" spans="1:14" ht="31.9" customHeight="1">
      <c r="A10" s="3" t="s">
        <v>14</v>
      </c>
      <c r="B10" s="3"/>
      <c r="I10" s="11"/>
      <c r="J10" s="11"/>
    </row>
    <row r="11" spans="1:14" ht="31.9" customHeight="1">
      <c r="A11" s="3" t="s">
        <v>15</v>
      </c>
      <c r="B11" s="3"/>
      <c r="D11" s="10" t="s">
        <v>16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31.9" customHeight="1">
      <c r="A12" s="12" t="s">
        <v>17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</row>
    <row r="13" spans="1:14" ht="31.9" customHeight="1">
      <c r="A13" s="6" t="s">
        <v>18</v>
      </c>
      <c r="B13" s="6"/>
      <c r="E13" s="10" t="s">
        <v>19</v>
      </c>
      <c r="F13" s="10"/>
      <c r="G13" s="10"/>
      <c r="H13" s="10"/>
      <c r="I13" s="10"/>
      <c r="J13" s="10"/>
      <c r="K13" s="10"/>
      <c r="L13" s="10"/>
      <c r="M13" s="10"/>
      <c r="N13" s="10"/>
    </row>
    <row r="14" spans="1:14" ht="31.9" customHeight="1">
      <c r="A14" s="3" t="s">
        <v>20</v>
      </c>
      <c r="B14" s="3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t="31.9" customHeight="1">
      <c r="A15" s="6" t="s">
        <v>21</v>
      </c>
      <c r="B15" s="6"/>
      <c r="C15" s="6"/>
      <c r="D15" s="4">
        <v>0.6</v>
      </c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14" ht="31.9" customHeight="1">
      <c r="A16" s="6" t="s">
        <v>22</v>
      </c>
      <c r="B16" s="6"/>
      <c r="C16" s="4">
        <v>15</v>
      </c>
      <c r="D16" s="4"/>
      <c r="E16" s="4"/>
      <c r="F16" s="4"/>
      <c r="G16" s="6" t="s">
        <v>23</v>
      </c>
      <c r="H16" s="6"/>
      <c r="I16" s="5">
        <v>36</v>
      </c>
      <c r="J16" s="5"/>
      <c r="K16" s="5"/>
      <c r="L16" s="5"/>
      <c r="M16" s="5"/>
      <c r="N16" s="5"/>
    </row>
    <row r="17" spans="1:14" ht="31.9" customHeight="1">
      <c r="A17" s="3" t="s">
        <v>24</v>
      </c>
      <c r="B17" s="3"/>
      <c r="C17" s="7">
        <v>5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</row>
    <row r="18" spans="1:14" ht="31.9" customHeight="1">
      <c r="A18" s="12" t="s">
        <v>25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</row>
    <row r="19" spans="1:14" ht="31.9" customHeight="1">
      <c r="A19" s="3" t="s">
        <v>26</v>
      </c>
      <c r="B19" s="3"/>
      <c r="C19" s="13">
        <v>0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</row>
    <row r="20" spans="1:14" ht="31.9" customHeight="1">
      <c r="A20" s="12" t="s">
        <v>27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</row>
    <row r="21" spans="1:14" ht="31.9" customHeight="1">
      <c r="A21" s="3" t="s">
        <v>28</v>
      </c>
      <c r="B21" s="3"/>
      <c r="D21" s="7" t="s">
        <v>29</v>
      </c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1:14" s="15" customFormat="1" ht="31.9" customHeight="1">
      <c r="A22" s="14" t="s">
        <v>30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</row>
    <row r="23" spans="1:14" ht="31.9" customHeight="1">
      <c r="A23" s="3" t="s">
        <v>31</v>
      </c>
      <c r="B23" s="3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</row>
    <row r="24" spans="1:14" ht="31.9" customHeight="1">
      <c r="A24" s="3" t="s">
        <v>32</v>
      </c>
      <c r="B24" s="4" t="s">
        <v>33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14" ht="31.9" customHeight="1">
      <c r="A25" s="3" t="s">
        <v>34</v>
      </c>
      <c r="B25" s="3"/>
      <c r="E25" s="16" t="s">
        <v>35</v>
      </c>
      <c r="F25" s="16"/>
      <c r="G25" s="16"/>
      <c r="H25" s="16"/>
      <c r="I25" s="16"/>
      <c r="J25" s="16"/>
      <c r="K25" s="16"/>
      <c r="L25" s="16"/>
      <c r="M25" s="16"/>
      <c r="N25" s="16"/>
    </row>
    <row r="26" spans="1:14" ht="31.9" customHeight="1">
      <c r="A26" s="3" t="s">
        <v>36</v>
      </c>
      <c r="B26" s="17" t="s">
        <v>37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31.9" customHeight="1">
      <c r="A27" s="12" t="s">
        <v>38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</row>
    <row r="28" spans="1:14" ht="31.9" customHeight="1">
      <c r="A28" s="3" t="s">
        <v>39</v>
      </c>
      <c r="B28" s="3"/>
      <c r="C28" s="7" t="s">
        <v>40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</row>
    <row r="29" spans="1:14" ht="31.9" customHeight="1">
      <c r="A29" s="12" t="s">
        <v>41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</row>
    <row r="30" spans="1:14" ht="31.9" customHeight="1">
      <c r="A30" s="3" t="s">
        <v>42</v>
      </c>
      <c r="B30" s="3"/>
      <c r="D30" s="7" t="s">
        <v>43</v>
      </c>
      <c r="E30" s="7"/>
      <c r="F30" s="7"/>
      <c r="G30" s="7"/>
      <c r="H30" s="7"/>
      <c r="I30" s="7"/>
      <c r="J30" s="7"/>
      <c r="K30" s="7"/>
      <c r="L30" s="7"/>
      <c r="M30" s="7"/>
      <c r="N30" s="7"/>
    </row>
    <row r="31" spans="1:14" ht="31.9" customHeight="1">
      <c r="A31" s="12" t="s">
        <v>44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</row>
    <row r="32" spans="1:14" ht="31.9" customHeight="1">
      <c r="A32" s="3" t="s">
        <v>45</v>
      </c>
      <c r="B32" s="3"/>
      <c r="E32" s="7">
        <v>25</v>
      </c>
      <c r="F32" s="7"/>
      <c r="G32" s="7"/>
      <c r="H32" s="7"/>
      <c r="I32" s="7"/>
      <c r="J32" s="7"/>
      <c r="K32" s="7"/>
      <c r="L32" s="7"/>
      <c r="M32" s="7"/>
      <c r="N32" s="7"/>
    </row>
    <row r="33" spans="1:17" ht="31.9" customHeight="1">
      <c r="A33" s="6" t="s">
        <v>46</v>
      </c>
      <c r="B33" s="6"/>
      <c r="C33" s="6"/>
      <c r="D33" s="6"/>
      <c r="E33" s="6"/>
      <c r="F33" s="5" t="s">
        <v>47</v>
      </c>
      <c r="G33" s="5"/>
      <c r="H33" s="5"/>
      <c r="I33" s="5"/>
      <c r="J33" s="5"/>
      <c r="K33" s="5"/>
      <c r="L33" s="5"/>
      <c r="M33" s="5"/>
      <c r="N33" s="5"/>
    </row>
    <row r="34" spans="1:17" ht="31.9" customHeight="1">
      <c r="A34" s="3" t="s">
        <v>48</v>
      </c>
      <c r="B34" s="3"/>
      <c r="E34" s="10" t="s">
        <v>47</v>
      </c>
      <c r="F34" s="10"/>
      <c r="G34" s="10"/>
      <c r="H34" s="10"/>
      <c r="I34" s="10"/>
      <c r="J34" s="10"/>
      <c r="K34" s="10"/>
      <c r="L34" s="10"/>
      <c r="M34" s="10"/>
      <c r="N34" s="10"/>
    </row>
    <row r="35" spans="1:17" ht="31.9" customHeight="1">
      <c r="A35" s="12" t="s">
        <v>49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</row>
    <row r="36" spans="1:17" ht="31.9" customHeight="1">
      <c r="A36" s="3" t="s">
        <v>50</v>
      </c>
      <c r="B36" s="3"/>
      <c r="E36" s="10" t="s">
        <v>47</v>
      </c>
      <c r="F36" s="10"/>
      <c r="G36" s="10"/>
      <c r="H36" s="1" t="s">
        <v>51</v>
      </c>
      <c r="J36" s="10" t="s">
        <v>47</v>
      </c>
      <c r="K36" s="10"/>
      <c r="L36" s="10"/>
      <c r="M36" s="10"/>
      <c r="N36" s="10"/>
    </row>
    <row r="37" spans="1:17" ht="31.9" customHeight="1">
      <c r="A37" s="3" t="s">
        <v>52</v>
      </c>
      <c r="B37" s="3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18"/>
    </row>
    <row r="38" spans="1:17" ht="31.9" customHeight="1">
      <c r="A38" s="19" t="s">
        <v>53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</row>
    <row r="39" spans="1:17" ht="31.9" customHeight="1">
      <c r="A39" s="3" t="s">
        <v>54</v>
      </c>
      <c r="B39" s="3"/>
      <c r="C39" s="7" t="s">
        <v>47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7" ht="31.9" customHeight="1">
      <c r="A40" s="12" t="s">
        <v>55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</row>
    <row r="41" spans="1:17" ht="31.9" customHeight="1">
      <c r="A41" s="3" t="s">
        <v>56</v>
      </c>
      <c r="B41" s="3"/>
      <c r="C41" s="7" t="s">
        <v>47</v>
      </c>
      <c r="D41" s="7"/>
      <c r="E41" s="7"/>
      <c r="F41" s="7"/>
      <c r="G41" s="7"/>
      <c r="H41" s="1" t="s">
        <v>57</v>
      </c>
      <c r="L41" s="7" t="s">
        <v>47</v>
      </c>
      <c r="M41" s="7"/>
      <c r="N41" s="7"/>
    </row>
    <row r="42" spans="1:17" ht="31.9" customHeight="1">
      <c r="A42" s="3" t="s">
        <v>58</v>
      </c>
      <c r="B42" s="3"/>
      <c r="C42" s="20" t="s">
        <v>47</v>
      </c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</row>
    <row r="43" spans="1:17" ht="31.9" customHeight="1">
      <c r="A43" s="3" t="s">
        <v>59</v>
      </c>
      <c r="B43" s="3"/>
      <c r="C43" s="21" t="s">
        <v>47</v>
      </c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</row>
    <row r="44" spans="1:17" ht="31.9" customHeight="1">
      <c r="A44" s="12" t="s">
        <v>60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</row>
    <row r="45" spans="1:17" ht="31.9" customHeight="1">
      <c r="A45" s="3" t="s">
        <v>61</v>
      </c>
      <c r="B45" s="3"/>
      <c r="E45" s="7" t="s">
        <v>62</v>
      </c>
      <c r="F45" s="7"/>
      <c r="G45" s="7"/>
      <c r="H45" s="7"/>
      <c r="I45" s="7"/>
      <c r="J45" s="7"/>
      <c r="K45" s="7"/>
      <c r="L45" s="7"/>
      <c r="M45" s="7"/>
      <c r="N45" s="7"/>
    </row>
    <row r="46" spans="1:17" ht="31.9" customHeight="1">
      <c r="A46" s="12" t="s">
        <v>63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</row>
    <row r="47" spans="1:17" ht="31.9" customHeight="1">
      <c r="A47" s="6" t="s">
        <v>64</v>
      </c>
      <c r="B47" s="6"/>
      <c r="C47" s="6"/>
      <c r="D47" s="6"/>
      <c r="E47" s="6"/>
      <c r="F47" s="6"/>
      <c r="G47" s="4"/>
      <c r="H47" s="4"/>
      <c r="I47" s="4"/>
      <c r="J47" s="4"/>
      <c r="K47" s="4"/>
      <c r="L47" s="4"/>
      <c r="M47" s="4"/>
      <c r="N47" s="4"/>
    </row>
    <row r="48" spans="1:17" ht="31.9" customHeight="1">
      <c r="A48" s="6" t="s">
        <v>65</v>
      </c>
      <c r="B48" s="4" t="s">
        <v>47</v>
      </c>
      <c r="C48" s="4"/>
      <c r="D48" s="4"/>
      <c r="E48" s="4"/>
      <c r="F48" s="4"/>
      <c r="G48" s="1" t="s">
        <v>66</v>
      </c>
      <c r="H48" s="7" t="s">
        <v>47</v>
      </c>
      <c r="I48" s="7"/>
      <c r="J48" s="1" t="s">
        <v>67</v>
      </c>
      <c r="L48" s="16" t="s">
        <v>47</v>
      </c>
      <c r="M48" s="16"/>
      <c r="N48" s="16"/>
      <c r="O48" s="22"/>
      <c r="P48" s="22"/>
      <c r="Q48" s="22"/>
    </row>
    <row r="49" spans="1:17" ht="31.9" customHeight="1">
      <c r="A49" s="23" t="s">
        <v>68</v>
      </c>
      <c r="B49" s="23"/>
      <c r="C49" s="23"/>
      <c r="D49" s="23"/>
      <c r="E49" s="23"/>
      <c r="F49" s="23"/>
      <c r="G49" s="23"/>
      <c r="H49" s="7"/>
      <c r="I49" s="7"/>
      <c r="J49" s="7"/>
      <c r="K49" s="7"/>
      <c r="L49" s="7"/>
      <c r="M49" s="7"/>
      <c r="N49" s="7"/>
      <c r="O49" s="22"/>
      <c r="P49" s="22"/>
      <c r="Q49" s="22"/>
    </row>
    <row r="50" spans="1:17" ht="31.9" customHeight="1">
      <c r="A50" s="3" t="s">
        <v>65</v>
      </c>
      <c r="B50" s="3"/>
      <c r="C50" s="7" t="s">
        <v>47</v>
      </c>
      <c r="D50" s="7"/>
      <c r="E50" s="7"/>
      <c r="F50" s="7"/>
      <c r="G50" s="1" t="s">
        <v>66</v>
      </c>
      <c r="H50" s="21" t="s">
        <v>47</v>
      </c>
      <c r="I50" s="21"/>
      <c r="J50" s="1" t="s">
        <v>67</v>
      </c>
      <c r="L50" s="16" t="s">
        <v>47</v>
      </c>
      <c r="M50" s="16"/>
      <c r="N50" s="16"/>
      <c r="O50" s="22"/>
      <c r="P50" s="22"/>
      <c r="Q50" s="22"/>
    </row>
    <row r="51" spans="1:17" ht="31.9" customHeight="1">
      <c r="A51" s="3" t="s">
        <v>69</v>
      </c>
      <c r="B51" s="3"/>
      <c r="C51" s="7" t="s">
        <v>70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</row>
    <row r="52" spans="1:17" ht="31.9" customHeight="1">
      <c r="A52" s="12" t="s">
        <v>71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</row>
    <row r="53" spans="1:17" ht="31.9" customHeight="1">
      <c r="A53" s="24" t="s">
        <v>72</v>
      </c>
      <c r="B53" s="24"/>
      <c r="C53" s="24"/>
      <c r="D53" s="24"/>
      <c r="E53" s="7">
        <f>-E3225</f>
        <v>0</v>
      </c>
      <c r="F53" s="7"/>
      <c r="G53" s="7"/>
      <c r="H53" s="7"/>
      <c r="I53" s="7"/>
      <c r="J53" s="7"/>
      <c r="K53" s="7"/>
      <c r="L53" s="7"/>
      <c r="M53" s="7"/>
      <c r="N53" s="7"/>
    </row>
    <row r="54" spans="1:17" ht="31.9" customHeight="1">
      <c r="A54" s="12" t="s">
        <v>73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</row>
    <row r="55" spans="1:17" ht="31.9" customHeight="1">
      <c r="A55" s="3" t="s">
        <v>74</v>
      </c>
      <c r="B55" s="3"/>
      <c r="D55" s="7" t="s">
        <v>75</v>
      </c>
      <c r="E55" s="7"/>
      <c r="F55" s="7"/>
      <c r="G55" s="7"/>
      <c r="H55" s="7"/>
      <c r="I55" s="7"/>
      <c r="J55" s="7"/>
      <c r="K55" s="7"/>
      <c r="L55" s="7"/>
      <c r="M55" s="7"/>
      <c r="N55" s="7"/>
    </row>
    <row r="56" spans="1:17" ht="31.9" customHeight="1">
      <c r="A56" s="12" t="s">
        <v>76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</row>
    <row r="57" spans="1:17" ht="31.9" customHeight="1">
      <c r="A57" s="25" t="s">
        <v>77</v>
      </c>
      <c r="B57" s="25"/>
      <c r="C57" s="26"/>
      <c r="D57" s="26"/>
    </row>
    <row r="58" spans="1:17" ht="31.9" customHeight="1">
      <c r="A58" s="3" t="s">
        <v>78</v>
      </c>
      <c r="B58" s="3"/>
      <c r="C58" s="7" t="s">
        <v>79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</row>
    <row r="59" spans="1:17" ht="31.9" customHeight="1">
      <c r="A59" s="12" t="s">
        <v>80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</row>
    <row r="60" spans="1:17" ht="31.9" customHeight="1">
      <c r="A60" s="3" t="s">
        <v>81</v>
      </c>
      <c r="B60" s="3"/>
      <c r="C60" s="7" t="s">
        <v>82</v>
      </c>
      <c r="D60" s="7"/>
      <c r="E60" s="7"/>
      <c r="F60" s="7"/>
      <c r="G60" s="1" t="s">
        <v>83</v>
      </c>
      <c r="H60" s="10" t="s">
        <v>84</v>
      </c>
      <c r="I60" s="10"/>
      <c r="J60" s="10"/>
      <c r="K60" s="10"/>
      <c r="L60" s="10"/>
      <c r="M60" s="10"/>
      <c r="N60" s="10"/>
    </row>
    <row r="61" spans="1:17" ht="31.9" customHeight="1">
      <c r="A61" s="3" t="s">
        <v>85</v>
      </c>
      <c r="B61" s="3"/>
      <c r="C61" s="27" t="s">
        <v>86</v>
      </c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</row>
    <row r="62" spans="1:17" ht="31.9" customHeight="1">
      <c r="A62" s="12" t="s">
        <v>87</v>
      </c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</row>
    <row r="63" spans="1:17" ht="31.9" customHeight="1">
      <c r="A63" s="23" t="s">
        <v>88</v>
      </c>
      <c r="B63" s="23"/>
      <c r="C63" s="23"/>
      <c r="D63" s="23"/>
      <c r="E63" s="23"/>
      <c r="F63" s="23"/>
      <c r="G63" s="23"/>
      <c r="H63" s="23"/>
      <c r="I63" s="23"/>
      <c r="J63" s="23"/>
      <c r="K63" s="23"/>
    </row>
    <row r="64" spans="1:17" ht="31.9" customHeight="1">
      <c r="A64" s="3" t="s">
        <v>89</v>
      </c>
      <c r="B64" s="4" t="s">
        <v>90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1:14" ht="31.9" customHeight="1">
      <c r="A65" s="3" t="s">
        <v>91</v>
      </c>
      <c r="B65" s="5" t="s">
        <v>90</v>
      </c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28"/>
    </row>
    <row r="66" spans="1:14" ht="31.9" customHeight="1">
      <c r="A66" s="3" t="s">
        <v>92</v>
      </c>
      <c r="B66" s="5" t="s">
        <v>93</v>
      </c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28"/>
    </row>
    <row r="67" spans="1:14" ht="31.9" customHeight="1">
      <c r="A67" s="3" t="s">
        <v>94</v>
      </c>
      <c r="B67" s="5" t="s">
        <v>95</v>
      </c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</row>
    <row r="68" spans="1:14" ht="31.9" customHeight="1">
      <c r="A68" s="6" t="s">
        <v>96</v>
      </c>
      <c r="B68" s="6"/>
      <c r="C68" s="7" t="s">
        <v>97</v>
      </c>
      <c r="D68" s="7"/>
      <c r="F68" s="7"/>
      <c r="G68" s="7"/>
      <c r="I68" s="7" t="s">
        <v>98</v>
      </c>
      <c r="J68" s="7"/>
    </row>
    <row r="69" spans="1:14" ht="31.9" customHeight="1">
      <c r="A69" s="6"/>
      <c r="B69" s="6"/>
      <c r="C69" s="29" t="s">
        <v>99</v>
      </c>
      <c r="D69" s="29"/>
      <c r="E69" s="30"/>
      <c r="F69" s="29" t="s">
        <v>100</v>
      </c>
      <c r="G69" s="29"/>
      <c r="H69" s="30"/>
      <c r="I69" s="31" t="s">
        <v>101</v>
      </c>
      <c r="J69" s="31"/>
      <c r="K69" s="15"/>
    </row>
    <row r="70" spans="1:14" ht="40.15" customHeight="1">
      <c r="A70" s="6" t="s">
        <v>102</v>
      </c>
      <c r="B70" s="6"/>
    </row>
    <row r="71" spans="1:14" ht="65.45" customHeight="1">
      <c r="A71" s="32" t="s">
        <v>103</v>
      </c>
      <c r="B71" s="32"/>
      <c r="C71" s="32"/>
      <c r="D71" s="32"/>
      <c r="E71" s="32"/>
      <c r="F71" s="32"/>
      <c r="G71" s="32"/>
      <c r="H71" s="32"/>
      <c r="I71" s="32"/>
      <c r="J71" s="32"/>
      <c r="K71" s="32"/>
    </row>
  </sheetData>
  <mergeCells count="84">
    <mergeCell ref="A71:K71"/>
    <mergeCell ref="B67:N67"/>
    <mergeCell ref="C68:D68"/>
    <mergeCell ref="F68:G68"/>
    <mergeCell ref="I68:J68"/>
    <mergeCell ref="C69:D69"/>
    <mergeCell ref="F69:G69"/>
    <mergeCell ref="I69:J69"/>
    <mergeCell ref="C61:N61"/>
    <mergeCell ref="A62:N62"/>
    <mergeCell ref="A63:K63"/>
    <mergeCell ref="B64:N64"/>
    <mergeCell ref="B65:M65"/>
    <mergeCell ref="B66:M66"/>
    <mergeCell ref="D55:N55"/>
    <mergeCell ref="A56:N56"/>
    <mergeCell ref="C58:N58"/>
    <mergeCell ref="A59:N59"/>
    <mergeCell ref="C60:F60"/>
    <mergeCell ref="H60:N60"/>
    <mergeCell ref="L50:N50"/>
    <mergeCell ref="C51:N51"/>
    <mergeCell ref="A52:N52"/>
    <mergeCell ref="A53:D53"/>
    <mergeCell ref="E53:N53"/>
    <mergeCell ref="A54:N54"/>
    <mergeCell ref="A46:N46"/>
    <mergeCell ref="G47:N47"/>
    <mergeCell ref="B48:F48"/>
    <mergeCell ref="H48:I48"/>
    <mergeCell ref="L48:N48"/>
    <mergeCell ref="O48:Q50"/>
    <mergeCell ref="A49:G49"/>
    <mergeCell ref="H49:N49"/>
    <mergeCell ref="C50:F50"/>
    <mergeCell ref="H50:I50"/>
    <mergeCell ref="C41:G41"/>
    <mergeCell ref="L41:N41"/>
    <mergeCell ref="C42:N42"/>
    <mergeCell ref="C43:N43"/>
    <mergeCell ref="A44:N44"/>
    <mergeCell ref="E45:N45"/>
    <mergeCell ref="E36:G36"/>
    <mergeCell ref="J36:N36"/>
    <mergeCell ref="C37:M37"/>
    <mergeCell ref="A38:N38"/>
    <mergeCell ref="C39:N39"/>
    <mergeCell ref="A40:N40"/>
    <mergeCell ref="D30:N30"/>
    <mergeCell ref="A31:N31"/>
    <mergeCell ref="E32:N32"/>
    <mergeCell ref="F33:N33"/>
    <mergeCell ref="E34:N34"/>
    <mergeCell ref="A35:N35"/>
    <mergeCell ref="B24:N24"/>
    <mergeCell ref="E25:N25"/>
    <mergeCell ref="B26:N26"/>
    <mergeCell ref="A27:N27"/>
    <mergeCell ref="C28:N28"/>
    <mergeCell ref="A29:N29"/>
    <mergeCell ref="A18:N18"/>
    <mergeCell ref="C19:N19"/>
    <mergeCell ref="A20:N20"/>
    <mergeCell ref="D21:N21"/>
    <mergeCell ref="A22:N22"/>
    <mergeCell ref="C23:N23"/>
    <mergeCell ref="E13:N13"/>
    <mergeCell ref="C14:N14"/>
    <mergeCell ref="D15:N15"/>
    <mergeCell ref="C16:F16"/>
    <mergeCell ref="I16:N16"/>
    <mergeCell ref="C17:N17"/>
    <mergeCell ref="A7:N7"/>
    <mergeCell ref="B8:C8"/>
    <mergeCell ref="E8:F8"/>
    <mergeCell ref="D9:H9"/>
    <mergeCell ref="D11:N11"/>
    <mergeCell ref="A12:N12"/>
    <mergeCell ref="J1:M1"/>
    <mergeCell ref="B2:N2"/>
    <mergeCell ref="B3:N3"/>
    <mergeCell ref="B4:N4"/>
    <mergeCell ref="C5:N5"/>
    <mergeCell ref="A6:N6"/>
  </mergeCells>
  <hyperlinks>
    <hyperlink ref="A22" location="_ftn1" display="                                            а, б, в, г*"/>
    <hyperlink ref="A71" location="_ftnref1" display="* а - доступно без расчистки и корчевки пней, б- узкополосная расчистка без корчевки пней, понижение пней; в- узкополосная расчистка с корчевкой пней диаметром до 24 см, г- широкополосная расчистка с корчевкой всех пней на полосах.   "/>
  </hyperlinks>
  <pageMargins left="0.78740157480314998" right="0.39370078740157499" top="0.59055118110236204" bottom="0.59055118110236204" header="0.31496062992126" footer="0.31496062992126"/>
  <pageSetup paperSize="9" scale="46" fitToHeight="3" orientation="portrait" r:id="rId1"/>
  <rowBreaks count="1" manualBreakCount="1"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к.о.(22)</vt:lpstr>
      <vt:lpstr>'к.о.(22)'!_ftn1</vt:lpstr>
      <vt:lpstr>'к.о.(22)'!_ftnref1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2023-09-26T05:51:57Z</dcterms:created>
  <dcterms:modified xsi:type="dcterms:W3CDTF">2023-09-26T05:52:10Z</dcterms:modified>
</cp:coreProperties>
</file>