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60" windowWidth="28515" windowHeight="12315"/>
  </bookViews>
  <sheets>
    <sheet name="Пв (23)" sheetId="1" r:id="rId1"/>
  </sheets>
  <calcPr calcId="125725"/>
</workbook>
</file>

<file path=xl/calcChain.xml><?xml version="1.0" encoding="utf-8"?>
<calcChain xmlns="http://schemas.openxmlformats.org/spreadsheetml/2006/main">
  <c r="M216" i="1"/>
  <c r="L216"/>
  <c r="K216"/>
  <c r="I216"/>
  <c r="H216"/>
  <c r="G216"/>
  <c r="E216"/>
  <c r="D216"/>
  <c r="C216"/>
  <c r="M215"/>
  <c r="L215"/>
  <c r="K215"/>
  <c r="I215"/>
  <c r="H215"/>
  <c r="G215"/>
  <c r="E215"/>
  <c r="D215"/>
  <c r="C215"/>
  <c r="M214"/>
  <c r="M217" s="1"/>
  <c r="M218" s="1"/>
  <c r="L214"/>
  <c r="L217" s="1"/>
  <c r="L218" s="1"/>
  <c r="K214"/>
  <c r="K217" s="1"/>
  <c r="K218" s="1"/>
  <c r="I214"/>
  <c r="I217" s="1"/>
  <c r="I218" s="1"/>
  <c r="H214"/>
  <c r="H217" s="1"/>
  <c r="H218" s="1"/>
  <c r="G214"/>
  <c r="G217" s="1"/>
  <c r="G218" s="1"/>
  <c r="E214"/>
  <c r="E217" s="1"/>
  <c r="E218" s="1"/>
  <c r="D214"/>
  <c r="D217" s="1"/>
  <c r="D218" s="1"/>
  <c r="C214"/>
  <c r="C217" s="1"/>
  <c r="C218" s="1"/>
  <c r="M212"/>
  <c r="L212"/>
  <c r="K212"/>
  <c r="N212" s="1"/>
  <c r="I212"/>
  <c r="H212"/>
  <c r="G212"/>
  <c r="J212" s="1"/>
  <c r="E212"/>
  <c r="D212"/>
  <c r="C212"/>
  <c r="N211"/>
  <c r="J211"/>
  <c r="F211"/>
  <c r="N210"/>
  <c r="J210"/>
  <c r="F210"/>
  <c r="N209"/>
  <c r="J209"/>
  <c r="F209"/>
  <c r="F212" s="1"/>
  <c r="M208"/>
  <c r="L208"/>
  <c r="N208" s="1"/>
  <c r="K208"/>
  <c r="I208"/>
  <c r="H208"/>
  <c r="J208" s="1"/>
  <c r="G208"/>
  <c r="E208"/>
  <c r="D208"/>
  <c r="C208"/>
  <c r="N207"/>
  <c r="J207"/>
  <c r="F207"/>
  <c r="N206"/>
  <c r="J206"/>
  <c r="F206"/>
  <c r="N205"/>
  <c r="J205"/>
  <c r="F205"/>
  <c r="F208" s="1"/>
  <c r="M204"/>
  <c r="L204"/>
  <c r="K204"/>
  <c r="N204" s="1"/>
  <c r="I204"/>
  <c r="H204"/>
  <c r="G204"/>
  <c r="J204" s="1"/>
  <c r="E204"/>
  <c r="D204"/>
  <c r="C204"/>
  <c r="N203"/>
  <c r="J203"/>
  <c r="F203"/>
  <c r="N202"/>
  <c r="J202"/>
  <c r="F202"/>
  <c r="N201"/>
  <c r="J201"/>
  <c r="F201"/>
  <c r="F204" s="1"/>
  <c r="M200"/>
  <c r="L200"/>
  <c r="N200" s="1"/>
  <c r="K200"/>
  <c r="I200"/>
  <c r="H200"/>
  <c r="J200" s="1"/>
  <c r="G200"/>
  <c r="E200"/>
  <c r="D200"/>
  <c r="C200"/>
  <c r="N199"/>
  <c r="J199"/>
  <c r="F199"/>
  <c r="N198"/>
  <c r="J198"/>
  <c r="F198"/>
  <c r="N197"/>
  <c r="J197"/>
  <c r="F197"/>
  <c r="F200" s="1"/>
  <c r="M196"/>
  <c r="L196"/>
  <c r="K196"/>
  <c r="N196" s="1"/>
  <c r="I196"/>
  <c r="H196"/>
  <c r="G196"/>
  <c r="J196" s="1"/>
  <c r="E196"/>
  <c r="D196"/>
  <c r="C196"/>
  <c r="N195"/>
  <c r="J195"/>
  <c r="N194"/>
  <c r="J194"/>
  <c r="F194"/>
  <c r="N193"/>
  <c r="J193"/>
  <c r="F193"/>
  <c r="F196" s="1"/>
  <c r="M192"/>
  <c r="L192"/>
  <c r="K192"/>
  <c r="N192" s="1"/>
  <c r="I192"/>
  <c r="H192"/>
  <c r="G192"/>
  <c r="J192" s="1"/>
  <c r="E192"/>
  <c r="D192"/>
  <c r="C192"/>
  <c r="N191"/>
  <c r="J191"/>
  <c r="F191"/>
  <c r="N190"/>
  <c r="J190"/>
  <c r="F190"/>
  <c r="N189"/>
  <c r="J189"/>
  <c r="F189"/>
  <c r="F192" s="1"/>
  <c r="M188"/>
  <c r="L188"/>
  <c r="N188" s="1"/>
  <c r="K188"/>
  <c r="I188"/>
  <c r="H188"/>
  <c r="J188" s="1"/>
  <c r="G188"/>
  <c r="E188"/>
  <c r="D188"/>
  <c r="C188"/>
  <c r="N187"/>
  <c r="J187"/>
  <c r="F187"/>
  <c r="N186"/>
  <c r="J186"/>
  <c r="F186"/>
  <c r="N185"/>
  <c r="J185"/>
  <c r="F185"/>
  <c r="F188" s="1"/>
  <c r="M184"/>
  <c r="L184"/>
  <c r="K184"/>
  <c r="N184" s="1"/>
  <c r="I184"/>
  <c r="H184"/>
  <c r="G184"/>
  <c r="J184" s="1"/>
  <c r="E184"/>
  <c r="D184"/>
  <c r="C184"/>
  <c r="N183"/>
  <c r="J183"/>
  <c r="F183"/>
  <c r="N182"/>
  <c r="J182"/>
  <c r="F182"/>
  <c r="N181"/>
  <c r="J181"/>
  <c r="F181"/>
  <c r="F184" s="1"/>
  <c r="M180"/>
  <c r="L180"/>
  <c r="N180" s="1"/>
  <c r="K180"/>
  <c r="I180"/>
  <c r="H180"/>
  <c r="J180" s="1"/>
  <c r="G180"/>
  <c r="E180"/>
  <c r="D180"/>
  <c r="C180"/>
  <c r="N179"/>
  <c r="J179"/>
  <c r="F179"/>
  <c r="N178"/>
  <c r="J178"/>
  <c r="F178"/>
  <c r="N177"/>
  <c r="J177"/>
  <c r="F177"/>
  <c r="F180" s="1"/>
  <c r="M176"/>
  <c r="L176"/>
  <c r="K176"/>
  <c r="I176"/>
  <c r="H176"/>
  <c r="G176"/>
  <c r="E176"/>
  <c r="D176"/>
  <c r="C176"/>
  <c r="N175"/>
  <c r="J175"/>
  <c r="F175"/>
  <c r="N174"/>
  <c r="J174"/>
  <c r="F174"/>
  <c r="N173"/>
  <c r="N176" s="1"/>
  <c r="J173"/>
  <c r="J176" s="1"/>
  <c r="F173"/>
  <c r="F176" s="1"/>
  <c r="M172"/>
  <c r="L172"/>
  <c r="N172" s="1"/>
  <c r="K172"/>
  <c r="I172"/>
  <c r="H172"/>
  <c r="J172" s="1"/>
  <c r="G172"/>
  <c r="E172"/>
  <c r="D172"/>
  <c r="C172"/>
  <c r="N171"/>
  <c r="J171"/>
  <c r="F171"/>
  <c r="N170"/>
  <c r="J170"/>
  <c r="F170"/>
  <c r="N169"/>
  <c r="J169"/>
  <c r="F169"/>
  <c r="F172" s="1"/>
  <c r="M168"/>
  <c r="L168"/>
  <c r="K168"/>
  <c r="N168" s="1"/>
  <c r="I168"/>
  <c r="H168"/>
  <c r="G168"/>
  <c r="J168" s="1"/>
  <c r="E168"/>
  <c r="D168"/>
  <c r="C168"/>
  <c r="N167"/>
  <c r="J167"/>
  <c r="F167"/>
  <c r="N166"/>
  <c r="J166"/>
  <c r="F166"/>
  <c r="N165"/>
  <c r="J165"/>
  <c r="F165"/>
  <c r="F168" s="1"/>
  <c r="M164"/>
  <c r="L164"/>
  <c r="N164" s="1"/>
  <c r="K164"/>
  <c r="I164"/>
  <c r="H164"/>
  <c r="J164" s="1"/>
  <c r="G164"/>
  <c r="E164"/>
  <c r="D164"/>
  <c r="C164"/>
  <c r="N163"/>
  <c r="J163"/>
  <c r="F163"/>
  <c r="N162"/>
  <c r="J162"/>
  <c r="F162"/>
  <c r="N161"/>
  <c r="J161"/>
  <c r="F161"/>
  <c r="F164" s="1"/>
  <c r="M160"/>
  <c r="L160"/>
  <c r="K160"/>
  <c r="N160" s="1"/>
  <c r="I160"/>
  <c r="H160"/>
  <c r="G160"/>
  <c r="J160" s="1"/>
  <c r="E160"/>
  <c r="D160"/>
  <c r="C160"/>
  <c r="N159"/>
  <c r="J159"/>
  <c r="F159"/>
  <c r="N158"/>
  <c r="J158"/>
  <c r="F158"/>
  <c r="N157"/>
  <c r="J157"/>
  <c r="F157"/>
  <c r="F160" s="1"/>
  <c r="M156"/>
  <c r="L156"/>
  <c r="N156" s="1"/>
  <c r="K156"/>
  <c r="I156"/>
  <c r="H156"/>
  <c r="J156" s="1"/>
  <c r="G156"/>
  <c r="E156"/>
  <c r="D156"/>
  <c r="C156"/>
  <c r="N155"/>
  <c r="J155"/>
  <c r="F155"/>
  <c r="N154"/>
  <c r="J154"/>
  <c r="F154"/>
  <c r="N153"/>
  <c r="J153"/>
  <c r="F153"/>
  <c r="F156" s="1"/>
  <c r="M152"/>
  <c r="L152"/>
  <c r="K152"/>
  <c r="N152" s="1"/>
  <c r="I152"/>
  <c r="H152"/>
  <c r="G152"/>
  <c r="J152" s="1"/>
  <c r="E152"/>
  <c r="D152"/>
  <c r="C152"/>
  <c r="N151"/>
  <c r="J151"/>
  <c r="F151"/>
  <c r="N150"/>
  <c r="J150"/>
  <c r="F150"/>
  <c r="N149"/>
  <c r="J149"/>
  <c r="F149"/>
  <c r="F152" s="1"/>
  <c r="M148"/>
  <c r="L148"/>
  <c r="N148" s="1"/>
  <c r="K148"/>
  <c r="I148"/>
  <c r="H148"/>
  <c r="J148" s="1"/>
  <c r="G148"/>
  <c r="E148"/>
  <c r="D148"/>
  <c r="C148"/>
  <c r="N147"/>
  <c r="J147"/>
  <c r="F147"/>
  <c r="N146"/>
  <c r="J146"/>
  <c r="F146"/>
  <c r="N145"/>
  <c r="J145"/>
  <c r="F145"/>
  <c r="F148" s="1"/>
  <c r="M144"/>
  <c r="L144"/>
  <c r="K144"/>
  <c r="N144" s="1"/>
  <c r="I144"/>
  <c r="H144"/>
  <c r="G144"/>
  <c r="J144" s="1"/>
  <c r="E144"/>
  <c r="D144"/>
  <c r="C144"/>
  <c r="N143"/>
  <c r="J143"/>
  <c r="F143"/>
  <c r="N142"/>
  <c r="J142"/>
  <c r="F142"/>
  <c r="N141"/>
  <c r="J141"/>
  <c r="F141"/>
  <c r="F144" s="1"/>
  <c r="M140"/>
  <c r="L140"/>
  <c r="N140" s="1"/>
  <c r="K140"/>
  <c r="I140"/>
  <c r="H140"/>
  <c r="J140" s="1"/>
  <c r="G140"/>
  <c r="E140"/>
  <c r="D140"/>
  <c r="C140"/>
  <c r="N139"/>
  <c r="J139"/>
  <c r="F139"/>
  <c r="N138"/>
  <c r="J138"/>
  <c r="F138"/>
  <c r="N137"/>
  <c r="J137"/>
  <c r="F137"/>
  <c r="F140" s="1"/>
  <c r="M136"/>
  <c r="L136"/>
  <c r="K136"/>
  <c r="N136" s="1"/>
  <c r="I136"/>
  <c r="H136"/>
  <c r="G136"/>
  <c r="J136" s="1"/>
  <c r="E136"/>
  <c r="D136"/>
  <c r="C136"/>
  <c r="N135"/>
  <c r="J135"/>
  <c r="F135"/>
  <c r="N134"/>
  <c r="J134"/>
  <c r="F134"/>
  <c r="N133"/>
  <c r="J133"/>
  <c r="F133"/>
  <c r="F136" s="1"/>
  <c r="K132"/>
  <c r="G132"/>
  <c r="N131"/>
  <c r="J131"/>
  <c r="F131"/>
  <c r="N130"/>
  <c r="N132" s="1"/>
  <c r="J130"/>
  <c r="F130"/>
  <c r="F132" s="1"/>
  <c r="N129"/>
  <c r="J129"/>
  <c r="J132" s="1"/>
  <c r="F129"/>
  <c r="M128"/>
  <c r="L128"/>
  <c r="N128" s="1"/>
  <c r="K128"/>
  <c r="I128"/>
  <c r="H128"/>
  <c r="J128" s="1"/>
  <c r="G128"/>
  <c r="E128"/>
  <c r="D128"/>
  <c r="C128"/>
  <c r="N127"/>
  <c r="J127"/>
  <c r="F127"/>
  <c r="N126"/>
  <c r="J126"/>
  <c r="F126"/>
  <c r="N125"/>
  <c r="J125"/>
  <c r="F125"/>
  <c r="F128" s="1"/>
  <c r="M124"/>
  <c r="L124"/>
  <c r="K124"/>
  <c r="N124" s="1"/>
  <c r="I124"/>
  <c r="H124"/>
  <c r="G124"/>
  <c r="J124" s="1"/>
  <c r="E124"/>
  <c r="D124"/>
  <c r="C124"/>
  <c r="N123"/>
  <c r="J123"/>
  <c r="F123"/>
  <c r="N122"/>
  <c r="J122"/>
  <c r="F122"/>
  <c r="N121"/>
  <c r="J121"/>
  <c r="F121"/>
  <c r="F124" s="1"/>
  <c r="M120"/>
  <c r="L120"/>
  <c r="N120" s="1"/>
  <c r="K120"/>
  <c r="I120"/>
  <c r="H120"/>
  <c r="J120" s="1"/>
  <c r="G120"/>
  <c r="E120"/>
  <c r="D120"/>
  <c r="C120"/>
  <c r="N119"/>
  <c r="J119"/>
  <c r="F119"/>
  <c r="N118"/>
  <c r="J118"/>
  <c r="F118"/>
  <c r="N117"/>
  <c r="J117"/>
  <c r="F117"/>
  <c r="F120" s="1"/>
  <c r="M116"/>
  <c r="L116"/>
  <c r="K116"/>
  <c r="N116" s="1"/>
  <c r="I116"/>
  <c r="H116"/>
  <c r="G116"/>
  <c r="J116" s="1"/>
  <c r="E116"/>
  <c r="D116"/>
  <c r="C116"/>
  <c r="N115"/>
  <c r="J115"/>
  <c r="N114"/>
  <c r="J114"/>
  <c r="F114"/>
  <c r="N113"/>
  <c r="J113"/>
  <c r="F113"/>
  <c r="F116" s="1"/>
  <c r="M112"/>
  <c r="L112"/>
  <c r="K112"/>
  <c r="N112" s="1"/>
  <c r="I112"/>
  <c r="H112"/>
  <c r="G112"/>
  <c r="J112" s="1"/>
  <c r="E112"/>
  <c r="D112"/>
  <c r="C112"/>
  <c r="N111"/>
  <c r="J111"/>
  <c r="F111"/>
  <c r="N110"/>
  <c r="J110"/>
  <c r="F110"/>
  <c r="N109"/>
  <c r="J109"/>
  <c r="F109"/>
  <c r="F112" s="1"/>
  <c r="M108"/>
  <c r="L108"/>
  <c r="N108" s="1"/>
  <c r="K108"/>
  <c r="I108"/>
  <c r="H108"/>
  <c r="J108" s="1"/>
  <c r="G108"/>
  <c r="E108"/>
  <c r="D108"/>
  <c r="C108"/>
  <c r="N107"/>
  <c r="J107"/>
  <c r="F107"/>
  <c r="N106"/>
  <c r="J106"/>
  <c r="F106"/>
  <c r="N105"/>
  <c r="J105"/>
  <c r="F105"/>
  <c r="F108" s="1"/>
  <c r="M104"/>
  <c r="L104"/>
  <c r="K104"/>
  <c r="N104" s="1"/>
  <c r="I104"/>
  <c r="H104"/>
  <c r="G104"/>
  <c r="J104" s="1"/>
  <c r="E104"/>
  <c r="D104"/>
  <c r="C104"/>
  <c r="N103"/>
  <c r="J103"/>
  <c r="F103"/>
  <c r="N102"/>
  <c r="J102"/>
  <c r="F102"/>
  <c r="N101"/>
  <c r="J101"/>
  <c r="F101"/>
  <c r="F104" s="1"/>
  <c r="M100"/>
  <c r="L100"/>
  <c r="N100" s="1"/>
  <c r="K100"/>
  <c r="I100"/>
  <c r="H100"/>
  <c r="J100" s="1"/>
  <c r="G100"/>
  <c r="E100"/>
  <c r="D100"/>
  <c r="C100"/>
  <c r="N99"/>
  <c r="J99"/>
  <c r="F99"/>
  <c r="N98"/>
  <c r="J98"/>
  <c r="F98"/>
  <c r="N97"/>
  <c r="J97"/>
  <c r="F97"/>
  <c r="F100" s="1"/>
  <c r="M96"/>
  <c r="L96"/>
  <c r="K96"/>
  <c r="I96"/>
  <c r="H96"/>
  <c r="G96"/>
  <c r="E96"/>
  <c r="D96"/>
  <c r="C96"/>
  <c r="N95"/>
  <c r="J95"/>
  <c r="F95"/>
  <c r="N94"/>
  <c r="J94"/>
  <c r="F94"/>
  <c r="N93"/>
  <c r="N96" s="1"/>
  <c r="J93"/>
  <c r="J96" s="1"/>
  <c r="F93"/>
  <c r="F96" s="1"/>
  <c r="M92"/>
  <c r="L92"/>
  <c r="N92" s="1"/>
  <c r="K92"/>
  <c r="I92"/>
  <c r="H92"/>
  <c r="J92" s="1"/>
  <c r="G92"/>
  <c r="E92"/>
  <c r="D92"/>
  <c r="C92"/>
  <c r="N91"/>
  <c r="J91"/>
  <c r="F91"/>
  <c r="N90"/>
  <c r="J90"/>
  <c r="F90"/>
  <c r="N89"/>
  <c r="J89"/>
  <c r="F89"/>
  <c r="F92" s="1"/>
  <c r="M88"/>
  <c r="L88"/>
  <c r="K88"/>
  <c r="N88" s="1"/>
  <c r="I88"/>
  <c r="H88"/>
  <c r="G88"/>
  <c r="J88" s="1"/>
  <c r="E88"/>
  <c r="D88"/>
  <c r="C88"/>
  <c r="N87"/>
  <c r="J87"/>
  <c r="F87"/>
  <c r="N86"/>
  <c r="J86"/>
  <c r="F86"/>
  <c r="N85"/>
  <c r="J85"/>
  <c r="F85"/>
  <c r="F88" s="1"/>
  <c r="M84"/>
  <c r="L84"/>
  <c r="N84" s="1"/>
  <c r="K84"/>
  <c r="I84"/>
  <c r="H84"/>
  <c r="J84" s="1"/>
  <c r="G84"/>
  <c r="E84"/>
  <c r="D84"/>
  <c r="C84"/>
  <c r="N83"/>
  <c r="J83"/>
  <c r="F83"/>
  <c r="N82"/>
  <c r="J82"/>
  <c r="F82"/>
  <c r="N81"/>
  <c r="J81"/>
  <c r="F81"/>
  <c r="F84" s="1"/>
  <c r="M80"/>
  <c r="L80"/>
  <c r="K80"/>
  <c r="N80" s="1"/>
  <c r="I80"/>
  <c r="H80"/>
  <c r="G80"/>
  <c r="J80" s="1"/>
  <c r="E80"/>
  <c r="D80"/>
  <c r="C80"/>
  <c r="N79"/>
  <c r="J79"/>
  <c r="F79"/>
  <c r="N78"/>
  <c r="J78"/>
  <c r="F78"/>
  <c r="N77"/>
  <c r="J77"/>
  <c r="F77"/>
  <c r="F80" s="1"/>
  <c r="M76"/>
  <c r="L76"/>
  <c r="N76" s="1"/>
  <c r="K76"/>
  <c r="I76"/>
  <c r="H76"/>
  <c r="J76" s="1"/>
  <c r="G76"/>
  <c r="E76"/>
  <c r="D76"/>
  <c r="C76"/>
  <c r="N75"/>
  <c r="J75"/>
  <c r="F75"/>
  <c r="N74"/>
  <c r="J74"/>
  <c r="F74"/>
  <c r="N73"/>
  <c r="J73"/>
  <c r="F73"/>
  <c r="F76" s="1"/>
  <c r="M72"/>
  <c r="L72"/>
  <c r="K72"/>
  <c r="N72" s="1"/>
  <c r="I72"/>
  <c r="H72"/>
  <c r="G72"/>
  <c r="J72" s="1"/>
  <c r="E72"/>
  <c r="D72"/>
  <c r="C72"/>
  <c r="N71"/>
  <c r="J71"/>
  <c r="F71"/>
  <c r="N70"/>
  <c r="J70"/>
  <c r="F70"/>
  <c r="N69"/>
  <c r="J69"/>
  <c r="F69"/>
  <c r="F72" s="1"/>
  <c r="M68"/>
  <c r="L68"/>
  <c r="N68" s="1"/>
  <c r="K68"/>
  <c r="I68"/>
  <c r="H68"/>
  <c r="J68" s="1"/>
  <c r="G68"/>
  <c r="E68"/>
  <c r="D68"/>
  <c r="C68"/>
  <c r="N67"/>
  <c r="J67"/>
  <c r="F67"/>
  <c r="N66"/>
  <c r="J66"/>
  <c r="F66"/>
  <c r="N65"/>
  <c r="J65"/>
  <c r="F65"/>
  <c r="F68" s="1"/>
  <c r="M64"/>
  <c r="L64"/>
  <c r="K64"/>
  <c r="N64" s="1"/>
  <c r="I64"/>
  <c r="H64"/>
  <c r="G64"/>
  <c r="J64" s="1"/>
  <c r="E64"/>
  <c r="D64"/>
  <c r="C64"/>
  <c r="N63"/>
  <c r="J63"/>
  <c r="F63"/>
  <c r="N62"/>
  <c r="J62"/>
  <c r="F62"/>
  <c r="N61"/>
  <c r="J61"/>
  <c r="F61"/>
  <c r="F64" s="1"/>
  <c r="M60"/>
  <c r="L60"/>
  <c r="N60" s="1"/>
  <c r="K60"/>
  <c r="I60"/>
  <c r="H60"/>
  <c r="J60" s="1"/>
  <c r="G60"/>
  <c r="E60"/>
  <c r="D60"/>
  <c r="C60"/>
  <c r="N59"/>
  <c r="J59"/>
  <c r="F59"/>
  <c r="N58"/>
  <c r="J58"/>
  <c r="F58"/>
  <c r="N57"/>
  <c r="J57"/>
  <c r="F57"/>
  <c r="F60" s="1"/>
  <c r="M56"/>
  <c r="L56"/>
  <c r="K56"/>
  <c r="N56" s="1"/>
  <c r="I56"/>
  <c r="H56"/>
  <c r="G56"/>
  <c r="J56" s="1"/>
  <c r="E56"/>
  <c r="D56"/>
  <c r="C56"/>
  <c r="N55"/>
  <c r="J55"/>
  <c r="F55"/>
  <c r="N54"/>
  <c r="J54"/>
  <c r="F54"/>
  <c r="N53"/>
  <c r="J53"/>
  <c r="F53"/>
  <c r="F56" s="1"/>
  <c r="M52"/>
  <c r="L52"/>
  <c r="N52" s="1"/>
  <c r="K52"/>
  <c r="I52"/>
  <c r="H52"/>
  <c r="J52" s="1"/>
  <c r="G52"/>
  <c r="E52"/>
  <c r="D52"/>
  <c r="C52"/>
  <c r="N51"/>
  <c r="J51"/>
  <c r="F51"/>
  <c r="N50"/>
  <c r="J50"/>
  <c r="F50"/>
  <c r="N49"/>
  <c r="J49"/>
  <c r="F49"/>
  <c r="F52" s="1"/>
  <c r="M48"/>
  <c r="L48"/>
  <c r="K48"/>
  <c r="N48" s="1"/>
  <c r="I48"/>
  <c r="H48"/>
  <c r="G48"/>
  <c r="J48" s="1"/>
  <c r="E48"/>
  <c r="D48"/>
  <c r="C48"/>
  <c r="N47"/>
  <c r="J47"/>
  <c r="F47"/>
  <c r="N46"/>
  <c r="J46"/>
  <c r="F46"/>
  <c r="N45"/>
  <c r="J45"/>
  <c r="F45"/>
  <c r="F48" s="1"/>
  <c r="M44"/>
  <c r="L44"/>
  <c r="N44" s="1"/>
  <c r="K44"/>
  <c r="I44"/>
  <c r="H44"/>
  <c r="J44" s="1"/>
  <c r="G44"/>
  <c r="E44"/>
  <c r="D44"/>
  <c r="C44"/>
  <c r="N43"/>
  <c r="J43"/>
  <c r="F43"/>
  <c r="N42"/>
  <c r="J42"/>
  <c r="F42"/>
  <c r="N41"/>
  <c r="J41"/>
  <c r="F41"/>
  <c r="F44" s="1"/>
  <c r="M40"/>
  <c r="L40"/>
  <c r="K40"/>
  <c r="N40" s="1"/>
  <c r="I40"/>
  <c r="H40"/>
  <c r="G40"/>
  <c r="J40" s="1"/>
  <c r="E40"/>
  <c r="D40"/>
  <c r="C40"/>
  <c r="N39"/>
  <c r="J39"/>
  <c r="F39"/>
  <c r="N38"/>
  <c r="J38"/>
  <c r="F38"/>
  <c r="N37"/>
  <c r="J37"/>
  <c r="F37"/>
  <c r="F40" s="1"/>
  <c r="M36"/>
  <c r="L36"/>
  <c r="N36" s="1"/>
  <c r="K36"/>
  <c r="I36"/>
  <c r="H36"/>
  <c r="J36" s="1"/>
  <c r="G36"/>
  <c r="E36"/>
  <c r="D36"/>
  <c r="C36"/>
  <c r="N35"/>
  <c r="J35"/>
  <c r="F35"/>
  <c r="N34"/>
  <c r="J34"/>
  <c r="F34"/>
  <c r="N33"/>
  <c r="J33"/>
  <c r="F33"/>
  <c r="F36" s="1"/>
  <c r="M32"/>
  <c r="L32"/>
  <c r="K32"/>
  <c r="N32" s="1"/>
  <c r="I32"/>
  <c r="H32"/>
  <c r="G32"/>
  <c r="J32" s="1"/>
  <c r="E32"/>
  <c r="D32"/>
  <c r="C32"/>
  <c r="N31"/>
  <c r="J31"/>
  <c r="F31"/>
  <c r="N30"/>
  <c r="J30"/>
  <c r="F30"/>
  <c r="N29"/>
  <c r="J29"/>
  <c r="F29"/>
  <c r="F32" s="1"/>
  <c r="M28"/>
  <c r="L28"/>
  <c r="N28" s="1"/>
  <c r="K28"/>
  <c r="I28"/>
  <c r="H28"/>
  <c r="J28" s="1"/>
  <c r="G28"/>
  <c r="E28"/>
  <c r="D28"/>
  <c r="C28"/>
  <c r="N27"/>
  <c r="J27"/>
  <c r="F27"/>
  <c r="N26"/>
  <c r="J26"/>
  <c r="F26"/>
  <c r="N25"/>
  <c r="J25"/>
  <c r="F25"/>
  <c r="F28" s="1"/>
  <c r="M24"/>
  <c r="L24"/>
  <c r="K24"/>
  <c r="N24" s="1"/>
  <c r="I24"/>
  <c r="H24"/>
  <c r="G24"/>
  <c r="J24" s="1"/>
  <c r="E24"/>
  <c r="D24"/>
  <c r="C24"/>
  <c r="N23"/>
  <c r="J23"/>
  <c r="F23"/>
  <c r="N22"/>
  <c r="J22"/>
  <c r="F22"/>
  <c r="N21"/>
  <c r="J21"/>
  <c r="F21"/>
  <c r="F24" s="1"/>
  <c r="M20"/>
  <c r="L20"/>
  <c r="N20" s="1"/>
  <c r="K20"/>
  <c r="I20"/>
  <c r="H20"/>
  <c r="J20" s="1"/>
  <c r="G20"/>
  <c r="E20"/>
  <c r="D20"/>
  <c r="C20"/>
  <c r="N19"/>
  <c r="J19"/>
  <c r="F19"/>
  <c r="N18"/>
  <c r="J18"/>
  <c r="F18"/>
  <c r="N17"/>
  <c r="J17"/>
  <c r="F17"/>
  <c r="F20" s="1"/>
  <c r="M16"/>
  <c r="M213" s="1"/>
  <c r="L16"/>
  <c r="L213" s="1"/>
  <c r="K16"/>
  <c r="K213" s="1"/>
  <c r="I16"/>
  <c r="I213" s="1"/>
  <c r="H16"/>
  <c r="H213" s="1"/>
  <c r="G16"/>
  <c r="G213" s="1"/>
  <c r="E16"/>
  <c r="E213" s="1"/>
  <c r="D16"/>
  <c r="D213" s="1"/>
  <c r="C16"/>
  <c r="C213" s="1"/>
  <c r="N15"/>
  <c r="N216" s="1"/>
  <c r="J15"/>
  <c r="J216" s="1"/>
  <c r="F15"/>
  <c r="F216" s="1"/>
  <c r="N14"/>
  <c r="N215" s="1"/>
  <c r="J14"/>
  <c r="J215" s="1"/>
  <c r="F14"/>
  <c r="F215" s="1"/>
  <c r="N13"/>
  <c r="N214" s="1"/>
  <c r="N217" s="1"/>
  <c r="N218" s="1"/>
  <c r="J13"/>
  <c r="J214" s="1"/>
  <c r="F13"/>
  <c r="F214" s="1"/>
  <c r="F217" s="1"/>
  <c r="F218" s="1"/>
  <c r="J217" l="1"/>
  <c r="J218" s="1"/>
  <c r="F16"/>
  <c r="F213" s="1"/>
  <c r="J16"/>
  <c r="J213" s="1"/>
  <c r="N16"/>
  <c r="N213" s="1"/>
</calcChain>
</file>

<file path=xl/sharedStrings.xml><?xml version="1.0" encoding="utf-8"?>
<sst xmlns="http://schemas.openxmlformats.org/spreadsheetml/2006/main" count="238" uniqueCount="40">
  <si>
    <t>Приложение 1</t>
  </si>
  <si>
    <t>Перечетная ведомость</t>
  </si>
  <si>
    <t>жизнеспособного подроста при обследовании участка лесовосстановления</t>
  </si>
  <si>
    <t>Лесничество</t>
  </si>
  <si>
    <t>Вичугское</t>
  </si>
  <si>
    <t>Участковое лесничество</t>
  </si>
  <si>
    <t>Вишневское</t>
  </si>
  <si>
    <t>Квартал</t>
  </si>
  <si>
    <t>Выдел</t>
  </si>
  <si>
    <t>Площадь</t>
  </si>
  <si>
    <t>га</t>
  </si>
  <si>
    <t>Размер пробной площади</t>
  </si>
  <si>
    <t>кв.м</t>
  </si>
  <si>
    <t>№ пробной площади/ га</t>
  </si>
  <si>
    <t>Высота по категориям,м</t>
  </si>
  <si>
    <t>Количество по породам,шт.</t>
  </si>
  <si>
    <t>главных(целевых)</t>
  </si>
  <si>
    <t>сопутствующих</t>
  </si>
  <si>
    <t>малоценных</t>
  </si>
  <si>
    <t>сосна</t>
  </si>
  <si>
    <t>всего</t>
  </si>
  <si>
    <t>береза</t>
  </si>
  <si>
    <t>осина</t>
  </si>
  <si>
    <t>до 0,5</t>
  </si>
  <si>
    <t>0,6…1,5</t>
  </si>
  <si>
    <t>более 1,5</t>
  </si>
  <si>
    <t>Итого</t>
  </si>
  <si>
    <t>Всего</t>
  </si>
  <si>
    <t>мелкий</t>
  </si>
  <si>
    <t>средний</t>
  </si>
  <si>
    <t>крупный</t>
  </si>
  <si>
    <t>Всего   в перечете на крупный, шт./0,05 га</t>
  </si>
  <si>
    <t>Всего   в перечете на крупный, шт./1га</t>
  </si>
  <si>
    <t>Краснова С.В.</t>
  </si>
  <si>
    <t>Исполнитель</t>
  </si>
  <si>
    <t>специалист л/х</t>
  </si>
  <si>
    <t>должность</t>
  </si>
  <si>
    <t>подпись</t>
  </si>
  <si>
    <t>Ф.И.О.</t>
  </si>
  <si>
    <t>Дата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</si>
</sst>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charset val="134"/>
      <scheme val="minor"/>
    </font>
    <font>
      <sz val="11"/>
      <color theme="1"/>
      <name val="Times New Roman"/>
      <charset val="204"/>
    </font>
    <font>
      <b/>
      <sz val="12"/>
      <color theme="1"/>
      <name val="Times New Roman"/>
      <charset val="204"/>
    </font>
    <font>
      <b/>
      <i/>
      <sz val="11"/>
      <color theme="1"/>
      <name val="Times New Roman"/>
      <charset val="204"/>
    </font>
    <font>
      <sz val="9"/>
      <color theme="1"/>
      <name val="Times New Roman"/>
      <charset val="204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2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 wrapText="1"/>
    </xf>
    <xf numFmtId="0" fontId="0" fillId="0" borderId="0" xfId="0" applyFill="1"/>
    <xf numFmtId="0" fontId="0" fillId="4" borderId="0" xfId="0" applyFill="1"/>
    <xf numFmtId="0" fontId="1" fillId="6" borderId="4" xfId="0" applyNumberFormat="1" applyFont="1" applyFill="1" applyBorder="1" applyAlignment="1">
      <alignment horizontal="center" vertical="center" wrapText="1"/>
    </xf>
    <xf numFmtId="0" fontId="1" fillId="0" borderId="4" xfId="0" applyFont="1" applyBorder="1"/>
    <xf numFmtId="0" fontId="1" fillId="0" borderId="4" xfId="0" applyFont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6" borderId="4" xfId="0" applyFont="1" applyFill="1" applyBorder="1"/>
    <xf numFmtId="0" fontId="1" fillId="3" borderId="4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 wrapText="1"/>
    </xf>
    <xf numFmtId="0" fontId="1" fillId="6" borderId="4" xfId="0" applyNumberFormat="1" applyFont="1" applyFill="1" applyBorder="1" applyAlignment="1">
      <alignment horizontal="center"/>
    </xf>
    <xf numFmtId="1" fontId="1" fillId="6" borderId="4" xfId="0" applyNumberFormat="1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14" fontId="1" fillId="0" borderId="1" xfId="0" applyNumberFormat="1" applyFont="1" applyBorder="1" applyAlignment="1"/>
    <xf numFmtId="0" fontId="1" fillId="0" borderId="0" xfId="0" applyFont="1" applyBorder="1" applyAlignment="1"/>
    <xf numFmtId="0" fontId="1" fillId="0" borderId="0" xfId="0" applyFont="1" applyAlignment="1"/>
    <xf numFmtId="0" fontId="1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Y224"/>
  <sheetViews>
    <sheetView tabSelected="1" workbookViewId="0">
      <selection activeCell="M8" sqref="M8"/>
    </sheetView>
  </sheetViews>
  <sheetFormatPr defaultColWidth="9" defaultRowHeight="15"/>
  <cols>
    <col min="1" max="1" width="10.140625" bestFit="1" customWidth="1"/>
    <col min="11" max="11" width="11" customWidth="1"/>
  </cols>
  <sheetData>
    <row r="1" spans="1:51">
      <c r="A1" s="1"/>
      <c r="B1" s="1"/>
      <c r="C1" s="1"/>
      <c r="D1" s="1"/>
      <c r="E1" s="1"/>
      <c r="F1" s="1"/>
      <c r="G1" s="1"/>
      <c r="H1" s="1"/>
      <c r="I1" s="1"/>
      <c r="J1" s="2" t="s">
        <v>0</v>
      </c>
      <c r="K1" s="2"/>
      <c r="L1" s="2"/>
      <c r="M1" s="2"/>
      <c r="N1" s="2"/>
    </row>
    <row r="2" spans="1:51" ht="16.149999999999999" customHeight="1">
      <c r="A2" s="1"/>
      <c r="B2" s="1"/>
      <c r="C2" s="1"/>
      <c r="D2" s="1"/>
      <c r="E2" s="1"/>
      <c r="F2" s="1"/>
      <c r="G2" s="1"/>
      <c r="H2" s="1"/>
      <c r="I2" s="1"/>
      <c r="J2" s="3"/>
      <c r="K2" s="3"/>
      <c r="L2" s="3"/>
      <c r="M2" s="3"/>
      <c r="N2" s="3"/>
    </row>
    <row r="3" spans="1:51">
      <c r="A3" s="1"/>
      <c r="B3" s="1"/>
      <c r="C3" s="1"/>
      <c r="D3" s="1"/>
      <c r="E3" s="1"/>
      <c r="F3" s="1"/>
      <c r="G3" s="1"/>
      <c r="H3" s="1"/>
      <c r="I3" s="1"/>
      <c r="J3" s="4"/>
      <c r="K3" s="4"/>
      <c r="L3" s="4"/>
      <c r="M3" s="4"/>
      <c r="N3" s="4"/>
    </row>
    <row r="4" spans="1:51">
      <c r="A4" s="1"/>
      <c r="B4" s="1"/>
      <c r="C4" s="1"/>
      <c r="D4" s="1"/>
      <c r="E4" s="1"/>
      <c r="F4" s="1"/>
      <c r="G4" s="1"/>
      <c r="H4" s="1"/>
      <c r="I4" s="1"/>
      <c r="J4" s="5"/>
      <c r="K4" s="5"/>
      <c r="L4" s="5"/>
      <c r="M4" s="5"/>
      <c r="N4" s="5"/>
    </row>
    <row r="5" spans="1:51" ht="15.75">
      <c r="A5" s="6" t="s">
        <v>1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</row>
    <row r="6" spans="1:51" ht="15.75">
      <c r="A6" s="7" t="s">
        <v>2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51" ht="24" customHeight="1">
      <c r="A7" s="8" t="s">
        <v>3</v>
      </c>
      <c r="B7" s="8"/>
      <c r="C7" s="9" t="s">
        <v>4</v>
      </c>
      <c r="D7" s="9"/>
      <c r="E7" s="9"/>
      <c r="F7" s="9"/>
      <c r="G7" s="3" t="s">
        <v>5</v>
      </c>
      <c r="H7" s="3"/>
      <c r="I7" s="3"/>
      <c r="J7" s="3"/>
      <c r="K7" s="9" t="s">
        <v>6</v>
      </c>
      <c r="L7" s="9"/>
      <c r="M7" s="9"/>
      <c r="N7" s="9"/>
    </row>
    <row r="8" spans="1:51">
      <c r="A8" s="10" t="s">
        <v>7</v>
      </c>
      <c r="B8" s="11">
        <v>44</v>
      </c>
      <c r="C8" s="5"/>
      <c r="D8" s="5"/>
      <c r="E8" s="5" t="s">
        <v>8</v>
      </c>
      <c r="F8" s="5"/>
      <c r="G8" s="9">
        <v>4.5</v>
      </c>
      <c r="H8" s="9"/>
      <c r="I8" s="9"/>
      <c r="J8" s="9"/>
      <c r="K8" s="12" t="s">
        <v>9</v>
      </c>
      <c r="L8" s="12"/>
      <c r="M8" s="13">
        <v>5</v>
      </c>
      <c r="N8" s="5" t="s">
        <v>10</v>
      </c>
    </row>
    <row r="9" spans="1:51" ht="18.600000000000001" customHeight="1">
      <c r="A9" s="14" t="s">
        <v>11</v>
      </c>
      <c r="B9" s="14"/>
      <c r="C9" s="14"/>
      <c r="D9" s="14"/>
      <c r="E9" s="14"/>
      <c r="F9" s="15">
        <v>10</v>
      </c>
      <c r="G9" s="5" t="s">
        <v>12</v>
      </c>
      <c r="H9" s="5"/>
      <c r="I9" s="5"/>
      <c r="J9" s="5"/>
      <c r="K9" s="5"/>
      <c r="L9" s="5"/>
      <c r="M9" s="5"/>
      <c r="N9" s="5"/>
    </row>
    <row r="10" spans="1:51">
      <c r="A10" s="16" t="s">
        <v>13</v>
      </c>
      <c r="B10" s="16" t="s">
        <v>14</v>
      </c>
      <c r="C10" s="17" t="s">
        <v>15</v>
      </c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</row>
    <row r="11" spans="1:51" ht="18" customHeight="1">
      <c r="A11" s="16"/>
      <c r="B11" s="16"/>
      <c r="C11" s="17" t="s">
        <v>16</v>
      </c>
      <c r="D11" s="17"/>
      <c r="E11" s="17"/>
      <c r="F11" s="17"/>
      <c r="G11" s="17" t="s">
        <v>17</v>
      </c>
      <c r="H11" s="17"/>
      <c r="I11" s="17"/>
      <c r="J11" s="17"/>
      <c r="K11" s="17" t="s">
        <v>18</v>
      </c>
      <c r="L11" s="17"/>
      <c r="M11" s="17"/>
      <c r="N11" s="17"/>
    </row>
    <row r="12" spans="1:51" ht="25.9" customHeight="1">
      <c r="A12" s="16"/>
      <c r="B12" s="16"/>
      <c r="C12" s="18" t="s">
        <v>19</v>
      </c>
      <c r="D12" s="19"/>
      <c r="E12" s="20"/>
      <c r="F12" s="21" t="s">
        <v>20</v>
      </c>
      <c r="G12" s="22" t="s">
        <v>21</v>
      </c>
      <c r="H12" s="20"/>
      <c r="I12" s="20"/>
      <c r="J12" s="21" t="s">
        <v>20</v>
      </c>
      <c r="K12" s="23" t="s">
        <v>22</v>
      </c>
      <c r="L12" s="20"/>
      <c r="M12" s="20"/>
      <c r="N12" s="21" t="s">
        <v>20</v>
      </c>
    </row>
    <row r="13" spans="1:51">
      <c r="A13" s="16">
        <v>1</v>
      </c>
      <c r="B13" s="20" t="s">
        <v>23</v>
      </c>
      <c r="C13" s="20"/>
      <c r="D13" s="20"/>
      <c r="E13" s="20"/>
      <c r="F13" s="21">
        <f t="shared" ref="F13:F15" si="0">C13+D13+E13</f>
        <v>0</v>
      </c>
      <c r="G13" s="20"/>
      <c r="H13" s="20"/>
      <c r="I13" s="20"/>
      <c r="J13" s="21">
        <f t="shared" ref="J13:J156" si="1">G13+H13+I13</f>
        <v>0</v>
      </c>
      <c r="K13" s="20"/>
      <c r="L13" s="20"/>
      <c r="M13" s="20"/>
      <c r="N13" s="21">
        <f t="shared" ref="N13:N74" si="2">K13+L13+M13</f>
        <v>0</v>
      </c>
    </row>
    <row r="14" spans="1:51">
      <c r="A14" s="16"/>
      <c r="B14" s="20" t="s">
        <v>24</v>
      </c>
      <c r="C14" s="20"/>
      <c r="D14" s="20"/>
      <c r="E14" s="20"/>
      <c r="F14" s="21">
        <f t="shared" si="0"/>
        <v>0</v>
      </c>
      <c r="G14" s="20"/>
      <c r="H14" s="20"/>
      <c r="I14" s="20"/>
      <c r="J14" s="21">
        <f t="shared" si="1"/>
        <v>0</v>
      </c>
      <c r="K14" s="20"/>
      <c r="L14" s="20"/>
      <c r="M14" s="20"/>
      <c r="N14" s="21">
        <f t="shared" si="2"/>
        <v>0</v>
      </c>
    </row>
    <row r="15" spans="1:51" ht="30">
      <c r="A15" s="16"/>
      <c r="B15" s="20" t="s">
        <v>25</v>
      </c>
      <c r="C15" s="20"/>
      <c r="D15" s="20"/>
      <c r="E15" s="20"/>
      <c r="F15" s="21">
        <f t="shared" si="0"/>
        <v>0</v>
      </c>
      <c r="G15" s="20"/>
      <c r="H15" s="20"/>
      <c r="I15" s="20"/>
      <c r="J15" s="21">
        <f t="shared" si="1"/>
        <v>0</v>
      </c>
      <c r="K15" s="20"/>
      <c r="L15" s="20"/>
      <c r="M15" s="20"/>
      <c r="N15" s="21">
        <f t="shared" si="2"/>
        <v>0</v>
      </c>
    </row>
    <row r="16" spans="1:51" s="26" customFormat="1">
      <c r="A16" s="24" t="s">
        <v>26</v>
      </c>
      <c r="B16" s="24"/>
      <c r="C16" s="24">
        <f t="shared" ref="C16:I16" si="3">SUM(C13:C15)</f>
        <v>0</v>
      </c>
      <c r="D16" s="24">
        <f t="shared" si="3"/>
        <v>0</v>
      </c>
      <c r="E16" s="24">
        <f t="shared" si="3"/>
        <v>0</v>
      </c>
      <c r="F16" s="24">
        <f t="shared" si="3"/>
        <v>0</v>
      </c>
      <c r="G16" s="24">
        <f t="shared" si="3"/>
        <v>0</v>
      </c>
      <c r="H16" s="24">
        <f t="shared" si="3"/>
        <v>0</v>
      </c>
      <c r="I16" s="24">
        <f t="shared" si="3"/>
        <v>0</v>
      </c>
      <c r="J16" s="24">
        <f t="shared" si="1"/>
        <v>0</v>
      </c>
      <c r="K16" s="24">
        <f t="shared" ref="K16:M16" si="4">SUM(K13:K15)</f>
        <v>0</v>
      </c>
      <c r="L16" s="24">
        <f t="shared" si="4"/>
        <v>0</v>
      </c>
      <c r="M16" s="24">
        <f t="shared" si="4"/>
        <v>0</v>
      </c>
      <c r="N16" s="24">
        <f t="shared" si="2"/>
        <v>0</v>
      </c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</row>
    <row r="17" spans="1:14">
      <c r="A17" s="16">
        <v>2</v>
      </c>
      <c r="B17" s="20" t="s">
        <v>23</v>
      </c>
      <c r="C17" s="20"/>
      <c r="D17" s="20"/>
      <c r="E17" s="20"/>
      <c r="F17" s="21">
        <f t="shared" ref="F17:F19" si="5">C17+D17+E17</f>
        <v>0</v>
      </c>
      <c r="G17" s="20"/>
      <c r="H17" s="20"/>
      <c r="I17" s="20"/>
      <c r="J17" s="21">
        <f t="shared" si="1"/>
        <v>0</v>
      </c>
      <c r="K17" s="20"/>
      <c r="L17" s="20"/>
      <c r="M17" s="20"/>
      <c r="N17" s="21">
        <f t="shared" si="2"/>
        <v>0</v>
      </c>
    </row>
    <row r="18" spans="1:14">
      <c r="A18" s="16"/>
      <c r="B18" s="20" t="s">
        <v>24</v>
      </c>
      <c r="C18" s="20"/>
      <c r="D18" s="20"/>
      <c r="E18" s="20"/>
      <c r="F18" s="21">
        <f t="shared" si="5"/>
        <v>0</v>
      </c>
      <c r="G18" s="20"/>
      <c r="H18" s="20"/>
      <c r="I18" s="20"/>
      <c r="J18" s="21">
        <f t="shared" si="1"/>
        <v>0</v>
      </c>
      <c r="K18" s="20"/>
      <c r="L18" s="20"/>
      <c r="M18" s="20"/>
      <c r="N18" s="21">
        <f t="shared" si="2"/>
        <v>0</v>
      </c>
    </row>
    <row r="19" spans="1:14" ht="30">
      <c r="A19" s="16"/>
      <c r="B19" s="20" t="s">
        <v>25</v>
      </c>
      <c r="C19" s="20"/>
      <c r="D19" s="20"/>
      <c r="E19" s="20"/>
      <c r="F19" s="21">
        <f t="shared" si="5"/>
        <v>0</v>
      </c>
      <c r="G19" s="20"/>
      <c r="H19" s="20"/>
      <c r="I19" s="20"/>
      <c r="J19" s="21">
        <f t="shared" si="1"/>
        <v>0</v>
      </c>
      <c r="K19" s="20"/>
      <c r="L19" s="20"/>
      <c r="M19" s="20"/>
      <c r="N19" s="21">
        <f t="shared" si="2"/>
        <v>0</v>
      </c>
    </row>
    <row r="20" spans="1:14">
      <c r="A20" s="24" t="s">
        <v>26</v>
      </c>
      <c r="B20" s="24"/>
      <c r="C20" s="24">
        <f t="shared" ref="C20:I20" si="6">SUM(C17:C19)</f>
        <v>0</v>
      </c>
      <c r="D20" s="24">
        <f t="shared" si="6"/>
        <v>0</v>
      </c>
      <c r="E20" s="24">
        <f t="shared" si="6"/>
        <v>0</v>
      </c>
      <c r="F20" s="24">
        <f t="shared" si="6"/>
        <v>0</v>
      </c>
      <c r="G20" s="24">
        <f t="shared" si="6"/>
        <v>0</v>
      </c>
      <c r="H20" s="24">
        <f t="shared" si="6"/>
        <v>0</v>
      </c>
      <c r="I20" s="24">
        <f t="shared" si="6"/>
        <v>0</v>
      </c>
      <c r="J20" s="24">
        <f t="shared" si="1"/>
        <v>0</v>
      </c>
      <c r="K20" s="24">
        <f t="shared" ref="K20:M20" si="7">SUM(K17:K19)</f>
        <v>0</v>
      </c>
      <c r="L20" s="24">
        <f t="shared" si="7"/>
        <v>0</v>
      </c>
      <c r="M20" s="24">
        <f t="shared" si="7"/>
        <v>0</v>
      </c>
      <c r="N20" s="24">
        <f t="shared" si="2"/>
        <v>0</v>
      </c>
    </row>
    <row r="21" spans="1:14">
      <c r="A21" s="16">
        <v>3</v>
      </c>
      <c r="B21" s="20" t="s">
        <v>23</v>
      </c>
      <c r="C21" s="20"/>
      <c r="D21" s="20"/>
      <c r="E21" s="20"/>
      <c r="F21" s="21">
        <f t="shared" ref="F21:F23" si="8">C21+D21+E21</f>
        <v>0</v>
      </c>
      <c r="G21" s="20"/>
      <c r="H21" s="20"/>
      <c r="I21" s="20"/>
      <c r="J21" s="21">
        <f t="shared" si="1"/>
        <v>0</v>
      </c>
      <c r="K21" s="20"/>
      <c r="L21" s="20"/>
      <c r="M21" s="20"/>
      <c r="N21" s="21">
        <f t="shared" si="2"/>
        <v>0</v>
      </c>
    </row>
    <row r="22" spans="1:14">
      <c r="A22" s="16"/>
      <c r="B22" s="20" t="s">
        <v>24</v>
      </c>
      <c r="C22" s="20"/>
      <c r="D22" s="20"/>
      <c r="E22" s="20"/>
      <c r="F22" s="21">
        <f t="shared" si="8"/>
        <v>0</v>
      </c>
      <c r="G22" s="20"/>
      <c r="H22" s="20"/>
      <c r="I22" s="20"/>
      <c r="J22" s="21">
        <f t="shared" si="1"/>
        <v>0</v>
      </c>
      <c r="K22" s="20"/>
      <c r="L22" s="20"/>
      <c r="M22" s="20"/>
      <c r="N22" s="21">
        <f t="shared" si="2"/>
        <v>0</v>
      </c>
    </row>
    <row r="23" spans="1:14" ht="30">
      <c r="A23" s="16"/>
      <c r="B23" s="20" t="s">
        <v>25</v>
      </c>
      <c r="C23" s="20"/>
      <c r="D23" s="20"/>
      <c r="E23" s="20"/>
      <c r="F23" s="21">
        <f t="shared" si="8"/>
        <v>0</v>
      </c>
      <c r="G23" s="20"/>
      <c r="H23" s="20"/>
      <c r="I23" s="20"/>
      <c r="J23" s="21">
        <f t="shared" si="1"/>
        <v>0</v>
      </c>
      <c r="K23" s="20"/>
      <c r="L23" s="20"/>
      <c r="M23" s="20"/>
      <c r="N23" s="21">
        <f t="shared" si="2"/>
        <v>0</v>
      </c>
    </row>
    <row r="24" spans="1:14">
      <c r="A24" s="24" t="s">
        <v>26</v>
      </c>
      <c r="B24" s="24"/>
      <c r="C24" s="24">
        <f t="shared" ref="C24:I24" si="9">SUM(C21:C23)</f>
        <v>0</v>
      </c>
      <c r="D24" s="24">
        <f t="shared" si="9"/>
        <v>0</v>
      </c>
      <c r="E24" s="24">
        <f t="shared" si="9"/>
        <v>0</v>
      </c>
      <c r="F24" s="24">
        <f t="shared" si="9"/>
        <v>0</v>
      </c>
      <c r="G24" s="24">
        <f t="shared" si="9"/>
        <v>0</v>
      </c>
      <c r="H24" s="24">
        <f t="shared" si="9"/>
        <v>0</v>
      </c>
      <c r="I24" s="24">
        <f t="shared" si="9"/>
        <v>0</v>
      </c>
      <c r="J24" s="24">
        <f t="shared" si="1"/>
        <v>0</v>
      </c>
      <c r="K24" s="24">
        <f t="shared" ref="K24:M24" si="10">SUM(K21:K23)</f>
        <v>0</v>
      </c>
      <c r="L24" s="24">
        <f t="shared" si="10"/>
        <v>0</v>
      </c>
      <c r="M24" s="24">
        <f t="shared" si="10"/>
        <v>0</v>
      </c>
      <c r="N24" s="24">
        <f t="shared" si="2"/>
        <v>0</v>
      </c>
    </row>
    <row r="25" spans="1:14">
      <c r="A25" s="16">
        <v>4</v>
      </c>
      <c r="B25" s="20" t="s">
        <v>23</v>
      </c>
      <c r="C25" s="20"/>
      <c r="D25" s="20"/>
      <c r="E25" s="20"/>
      <c r="F25" s="21">
        <f t="shared" ref="F25:F27" si="11">C25+D25+E25</f>
        <v>0</v>
      </c>
      <c r="G25" s="20"/>
      <c r="H25" s="20"/>
      <c r="I25" s="20"/>
      <c r="J25" s="21">
        <f t="shared" si="1"/>
        <v>0</v>
      </c>
      <c r="K25" s="20"/>
      <c r="L25" s="20"/>
      <c r="M25" s="20"/>
      <c r="N25" s="21">
        <f t="shared" si="2"/>
        <v>0</v>
      </c>
    </row>
    <row r="26" spans="1:14">
      <c r="A26" s="16"/>
      <c r="B26" s="20" t="s">
        <v>24</v>
      </c>
      <c r="C26" s="20"/>
      <c r="D26" s="20"/>
      <c r="E26" s="20"/>
      <c r="F26" s="21">
        <f t="shared" si="11"/>
        <v>0</v>
      </c>
      <c r="G26" s="20"/>
      <c r="H26" s="20"/>
      <c r="I26" s="20"/>
      <c r="J26" s="21">
        <f t="shared" si="1"/>
        <v>0</v>
      </c>
      <c r="K26" s="20"/>
      <c r="L26" s="20"/>
      <c r="M26" s="20"/>
      <c r="N26" s="21">
        <f t="shared" si="2"/>
        <v>0</v>
      </c>
    </row>
    <row r="27" spans="1:14" ht="30">
      <c r="A27" s="16"/>
      <c r="B27" s="20" t="s">
        <v>25</v>
      </c>
      <c r="C27" s="20"/>
      <c r="D27" s="20"/>
      <c r="E27" s="20"/>
      <c r="F27" s="21">
        <f t="shared" si="11"/>
        <v>0</v>
      </c>
      <c r="G27" s="20"/>
      <c r="H27" s="20"/>
      <c r="I27" s="20"/>
      <c r="J27" s="21">
        <f t="shared" si="1"/>
        <v>0</v>
      </c>
      <c r="K27" s="20"/>
      <c r="L27" s="20"/>
      <c r="M27" s="20"/>
      <c r="N27" s="21">
        <f t="shared" si="2"/>
        <v>0</v>
      </c>
    </row>
    <row r="28" spans="1:14">
      <c r="A28" s="24" t="s">
        <v>26</v>
      </c>
      <c r="B28" s="24"/>
      <c r="C28" s="24">
        <f t="shared" ref="C28:I28" si="12">SUM(C25:C27)</f>
        <v>0</v>
      </c>
      <c r="D28" s="24">
        <f t="shared" si="12"/>
        <v>0</v>
      </c>
      <c r="E28" s="24">
        <f t="shared" si="12"/>
        <v>0</v>
      </c>
      <c r="F28" s="24">
        <f t="shared" si="12"/>
        <v>0</v>
      </c>
      <c r="G28" s="24">
        <f t="shared" si="12"/>
        <v>0</v>
      </c>
      <c r="H28" s="24">
        <f t="shared" si="12"/>
        <v>0</v>
      </c>
      <c r="I28" s="24">
        <f t="shared" si="12"/>
        <v>0</v>
      </c>
      <c r="J28" s="24">
        <f t="shared" si="1"/>
        <v>0</v>
      </c>
      <c r="K28" s="24">
        <f t="shared" ref="K28:M28" si="13">SUM(K25:K27)</f>
        <v>0</v>
      </c>
      <c r="L28" s="24">
        <f t="shared" si="13"/>
        <v>0</v>
      </c>
      <c r="M28" s="24">
        <f t="shared" si="13"/>
        <v>0</v>
      </c>
      <c r="N28" s="24">
        <f t="shared" si="2"/>
        <v>0</v>
      </c>
    </row>
    <row r="29" spans="1:14">
      <c r="A29" s="16">
        <v>5</v>
      </c>
      <c r="B29" s="20" t="s">
        <v>23</v>
      </c>
      <c r="C29" s="20"/>
      <c r="D29" s="20"/>
      <c r="E29" s="20"/>
      <c r="F29" s="21">
        <f t="shared" ref="F29:F31" si="14">C29+D29+E29</f>
        <v>0</v>
      </c>
      <c r="G29" s="20"/>
      <c r="H29" s="20"/>
      <c r="I29" s="20"/>
      <c r="J29" s="21">
        <f t="shared" si="1"/>
        <v>0</v>
      </c>
      <c r="K29" s="20"/>
      <c r="L29" s="20"/>
      <c r="M29" s="20"/>
      <c r="N29" s="21">
        <f t="shared" si="2"/>
        <v>0</v>
      </c>
    </row>
    <row r="30" spans="1:14">
      <c r="A30" s="16"/>
      <c r="B30" s="20" t="s">
        <v>24</v>
      </c>
      <c r="C30" s="20"/>
      <c r="D30" s="20"/>
      <c r="E30" s="20"/>
      <c r="F30" s="21">
        <f t="shared" si="14"/>
        <v>0</v>
      </c>
      <c r="G30" s="20"/>
      <c r="H30" s="20"/>
      <c r="I30" s="20"/>
      <c r="J30" s="21">
        <f t="shared" si="1"/>
        <v>0</v>
      </c>
      <c r="K30" s="20"/>
      <c r="L30" s="20"/>
      <c r="M30" s="20"/>
      <c r="N30" s="21">
        <f t="shared" si="2"/>
        <v>0</v>
      </c>
    </row>
    <row r="31" spans="1:14" ht="30">
      <c r="A31" s="16"/>
      <c r="B31" s="20" t="s">
        <v>25</v>
      </c>
      <c r="C31" s="20"/>
      <c r="D31" s="20"/>
      <c r="E31" s="20"/>
      <c r="F31" s="21">
        <f t="shared" si="14"/>
        <v>0</v>
      </c>
      <c r="G31" s="20"/>
      <c r="H31" s="20"/>
      <c r="I31" s="20"/>
      <c r="J31" s="21">
        <f t="shared" si="1"/>
        <v>0</v>
      </c>
      <c r="K31" s="20"/>
      <c r="L31" s="20"/>
      <c r="M31" s="20"/>
      <c r="N31" s="21">
        <f t="shared" si="2"/>
        <v>0</v>
      </c>
    </row>
    <row r="32" spans="1:14">
      <c r="A32" s="24" t="s">
        <v>26</v>
      </c>
      <c r="B32" s="24"/>
      <c r="C32" s="24">
        <f t="shared" ref="C32:I32" si="15">SUM(C29:C31)</f>
        <v>0</v>
      </c>
      <c r="D32" s="24">
        <f t="shared" si="15"/>
        <v>0</v>
      </c>
      <c r="E32" s="24">
        <f t="shared" si="15"/>
        <v>0</v>
      </c>
      <c r="F32" s="24">
        <f t="shared" si="15"/>
        <v>0</v>
      </c>
      <c r="G32" s="24">
        <f t="shared" si="15"/>
        <v>0</v>
      </c>
      <c r="H32" s="24">
        <f t="shared" si="15"/>
        <v>0</v>
      </c>
      <c r="I32" s="24">
        <f t="shared" si="15"/>
        <v>0</v>
      </c>
      <c r="J32" s="24">
        <f t="shared" si="1"/>
        <v>0</v>
      </c>
      <c r="K32" s="24">
        <f t="shared" ref="K32:M32" si="16">SUM(K29:K31)</f>
        <v>0</v>
      </c>
      <c r="L32" s="24">
        <f t="shared" si="16"/>
        <v>0</v>
      </c>
      <c r="M32" s="24">
        <f t="shared" si="16"/>
        <v>0</v>
      </c>
      <c r="N32" s="24">
        <f t="shared" si="2"/>
        <v>0</v>
      </c>
    </row>
    <row r="33" spans="1:14">
      <c r="A33" s="16">
        <v>6</v>
      </c>
      <c r="B33" s="20" t="s">
        <v>23</v>
      </c>
      <c r="C33" s="20"/>
      <c r="D33" s="20"/>
      <c r="E33" s="20"/>
      <c r="F33" s="21">
        <f t="shared" ref="F33:F35" si="17">C33+D33+E33</f>
        <v>0</v>
      </c>
      <c r="G33" s="20"/>
      <c r="H33" s="20"/>
      <c r="I33" s="20"/>
      <c r="J33" s="21">
        <f t="shared" si="1"/>
        <v>0</v>
      </c>
      <c r="K33" s="20"/>
      <c r="L33" s="20"/>
      <c r="M33" s="20"/>
      <c r="N33" s="21">
        <f t="shared" si="2"/>
        <v>0</v>
      </c>
    </row>
    <row r="34" spans="1:14">
      <c r="A34" s="16"/>
      <c r="B34" s="20" t="s">
        <v>24</v>
      </c>
      <c r="C34" s="20"/>
      <c r="D34" s="20"/>
      <c r="E34" s="20"/>
      <c r="F34" s="21">
        <f t="shared" si="17"/>
        <v>0</v>
      </c>
      <c r="G34" s="20"/>
      <c r="H34" s="20"/>
      <c r="I34" s="20"/>
      <c r="J34" s="21">
        <f t="shared" si="1"/>
        <v>0</v>
      </c>
      <c r="K34" s="20"/>
      <c r="L34" s="20"/>
      <c r="M34" s="20"/>
      <c r="N34" s="21">
        <f t="shared" si="2"/>
        <v>0</v>
      </c>
    </row>
    <row r="35" spans="1:14" ht="30">
      <c r="A35" s="16"/>
      <c r="B35" s="20" t="s">
        <v>25</v>
      </c>
      <c r="C35" s="20"/>
      <c r="D35" s="20"/>
      <c r="E35" s="20"/>
      <c r="F35" s="21">
        <f t="shared" si="17"/>
        <v>0</v>
      </c>
      <c r="G35" s="20"/>
      <c r="H35" s="20"/>
      <c r="I35" s="20"/>
      <c r="J35" s="21">
        <f t="shared" si="1"/>
        <v>0</v>
      </c>
      <c r="K35" s="20"/>
      <c r="L35" s="20"/>
      <c r="M35" s="20"/>
      <c r="N35" s="21">
        <f t="shared" si="2"/>
        <v>0</v>
      </c>
    </row>
    <row r="36" spans="1:14">
      <c r="A36" s="24" t="s">
        <v>26</v>
      </c>
      <c r="B36" s="24"/>
      <c r="C36" s="24">
        <f t="shared" ref="C36:I36" si="18">SUM(C33:C35)</f>
        <v>0</v>
      </c>
      <c r="D36" s="24">
        <f t="shared" si="18"/>
        <v>0</v>
      </c>
      <c r="E36" s="24">
        <f t="shared" si="18"/>
        <v>0</v>
      </c>
      <c r="F36" s="24">
        <f t="shared" si="18"/>
        <v>0</v>
      </c>
      <c r="G36" s="24">
        <f t="shared" si="18"/>
        <v>0</v>
      </c>
      <c r="H36" s="24">
        <f t="shared" si="18"/>
        <v>0</v>
      </c>
      <c r="I36" s="24">
        <f t="shared" si="18"/>
        <v>0</v>
      </c>
      <c r="J36" s="24">
        <f t="shared" si="1"/>
        <v>0</v>
      </c>
      <c r="K36" s="24">
        <f t="shared" ref="K36:M36" si="19">SUM(K33:K35)</f>
        <v>0</v>
      </c>
      <c r="L36" s="24">
        <f t="shared" si="19"/>
        <v>0</v>
      </c>
      <c r="M36" s="24">
        <f t="shared" si="19"/>
        <v>0</v>
      </c>
      <c r="N36" s="24">
        <f t="shared" si="2"/>
        <v>0</v>
      </c>
    </row>
    <row r="37" spans="1:14">
      <c r="A37" s="16">
        <v>7</v>
      </c>
      <c r="B37" s="20" t="s">
        <v>23</v>
      </c>
      <c r="C37" s="20"/>
      <c r="D37" s="20"/>
      <c r="E37" s="20"/>
      <c r="F37" s="21">
        <f t="shared" ref="F37:F39" si="20">C37+D37+E37</f>
        <v>0</v>
      </c>
      <c r="G37" s="20"/>
      <c r="H37" s="20"/>
      <c r="I37" s="20"/>
      <c r="J37" s="21">
        <f t="shared" si="1"/>
        <v>0</v>
      </c>
      <c r="K37" s="20"/>
      <c r="L37" s="20"/>
      <c r="M37" s="20"/>
      <c r="N37" s="21">
        <f t="shared" si="2"/>
        <v>0</v>
      </c>
    </row>
    <row r="38" spans="1:14">
      <c r="A38" s="16"/>
      <c r="B38" s="20" t="s">
        <v>24</v>
      </c>
      <c r="C38" s="20"/>
      <c r="D38" s="20"/>
      <c r="E38" s="20"/>
      <c r="F38" s="21">
        <f t="shared" si="20"/>
        <v>0</v>
      </c>
      <c r="G38" s="20"/>
      <c r="H38" s="20"/>
      <c r="I38" s="20"/>
      <c r="J38" s="21">
        <f t="shared" si="1"/>
        <v>0</v>
      </c>
      <c r="K38" s="20"/>
      <c r="L38" s="20"/>
      <c r="M38" s="20"/>
      <c r="N38" s="21">
        <f t="shared" si="2"/>
        <v>0</v>
      </c>
    </row>
    <row r="39" spans="1:14" ht="30">
      <c r="A39" s="16"/>
      <c r="B39" s="20" t="s">
        <v>25</v>
      </c>
      <c r="C39" s="20"/>
      <c r="D39" s="20"/>
      <c r="E39" s="20"/>
      <c r="F39" s="21">
        <f t="shared" si="20"/>
        <v>0</v>
      </c>
      <c r="G39" s="20"/>
      <c r="H39" s="20"/>
      <c r="I39" s="20"/>
      <c r="J39" s="21">
        <f t="shared" si="1"/>
        <v>0</v>
      </c>
      <c r="K39" s="20"/>
      <c r="L39" s="20"/>
      <c r="M39" s="20"/>
      <c r="N39" s="21">
        <f t="shared" si="2"/>
        <v>0</v>
      </c>
    </row>
    <row r="40" spans="1:14">
      <c r="A40" s="24" t="s">
        <v>26</v>
      </c>
      <c r="B40" s="24"/>
      <c r="C40" s="24">
        <f t="shared" ref="C40:I40" si="21">SUM(C37:C39)</f>
        <v>0</v>
      </c>
      <c r="D40" s="24">
        <f t="shared" si="21"/>
        <v>0</v>
      </c>
      <c r="E40" s="24">
        <f t="shared" si="21"/>
        <v>0</v>
      </c>
      <c r="F40" s="24">
        <f t="shared" si="21"/>
        <v>0</v>
      </c>
      <c r="G40" s="24">
        <f t="shared" si="21"/>
        <v>0</v>
      </c>
      <c r="H40" s="24">
        <f t="shared" si="21"/>
        <v>0</v>
      </c>
      <c r="I40" s="24">
        <f t="shared" si="21"/>
        <v>0</v>
      </c>
      <c r="J40" s="24">
        <f t="shared" si="1"/>
        <v>0</v>
      </c>
      <c r="K40" s="24">
        <f t="shared" ref="K40:M40" si="22">SUM(K37:K39)</f>
        <v>0</v>
      </c>
      <c r="L40" s="24">
        <f t="shared" si="22"/>
        <v>0</v>
      </c>
      <c r="M40" s="24">
        <f t="shared" si="22"/>
        <v>0</v>
      </c>
      <c r="N40" s="24">
        <f t="shared" si="2"/>
        <v>0</v>
      </c>
    </row>
    <row r="41" spans="1:14">
      <c r="A41" s="16">
        <v>8</v>
      </c>
      <c r="B41" s="20" t="s">
        <v>23</v>
      </c>
      <c r="C41" s="20"/>
      <c r="D41" s="20"/>
      <c r="E41" s="20"/>
      <c r="F41" s="21">
        <f t="shared" ref="F41:F43" si="23">C41+D41+E41</f>
        <v>0</v>
      </c>
      <c r="G41" s="20"/>
      <c r="H41" s="20"/>
      <c r="I41" s="20"/>
      <c r="J41" s="21">
        <f t="shared" si="1"/>
        <v>0</v>
      </c>
      <c r="K41" s="20"/>
      <c r="L41" s="20"/>
      <c r="M41" s="20"/>
      <c r="N41" s="21">
        <f t="shared" si="2"/>
        <v>0</v>
      </c>
    </row>
    <row r="42" spans="1:14">
      <c r="A42" s="16"/>
      <c r="B42" s="20" t="s">
        <v>24</v>
      </c>
      <c r="C42" s="20"/>
      <c r="D42" s="20"/>
      <c r="E42" s="20"/>
      <c r="F42" s="21">
        <f t="shared" si="23"/>
        <v>0</v>
      </c>
      <c r="G42" s="20"/>
      <c r="H42" s="20"/>
      <c r="I42" s="20"/>
      <c r="J42" s="21">
        <f t="shared" si="1"/>
        <v>0</v>
      </c>
      <c r="K42" s="20"/>
      <c r="L42" s="20"/>
      <c r="M42" s="20"/>
      <c r="N42" s="21">
        <f t="shared" si="2"/>
        <v>0</v>
      </c>
    </row>
    <row r="43" spans="1:14" ht="30">
      <c r="A43" s="16"/>
      <c r="B43" s="20" t="s">
        <v>25</v>
      </c>
      <c r="C43" s="20"/>
      <c r="D43" s="20"/>
      <c r="E43" s="20"/>
      <c r="F43" s="21">
        <f t="shared" si="23"/>
        <v>0</v>
      </c>
      <c r="G43" s="20"/>
      <c r="H43" s="20"/>
      <c r="I43" s="20"/>
      <c r="J43" s="21">
        <f t="shared" si="1"/>
        <v>0</v>
      </c>
      <c r="K43" s="20"/>
      <c r="L43" s="20"/>
      <c r="M43" s="20"/>
      <c r="N43" s="21">
        <f t="shared" si="2"/>
        <v>0</v>
      </c>
    </row>
    <row r="44" spans="1:14">
      <c r="A44" s="20" t="s">
        <v>26</v>
      </c>
      <c r="B44" s="24"/>
      <c r="C44" s="24">
        <f t="shared" ref="C44:I44" si="24">SUM(C41:C43)</f>
        <v>0</v>
      </c>
      <c r="D44" s="24">
        <f t="shared" si="24"/>
        <v>0</v>
      </c>
      <c r="E44" s="24">
        <f t="shared" si="24"/>
        <v>0</v>
      </c>
      <c r="F44" s="24">
        <f t="shared" si="24"/>
        <v>0</v>
      </c>
      <c r="G44" s="24">
        <f t="shared" si="24"/>
        <v>0</v>
      </c>
      <c r="H44" s="24">
        <f t="shared" si="24"/>
        <v>0</v>
      </c>
      <c r="I44" s="24">
        <f t="shared" si="24"/>
        <v>0</v>
      </c>
      <c r="J44" s="24">
        <f t="shared" si="1"/>
        <v>0</v>
      </c>
      <c r="K44" s="24">
        <f t="shared" ref="K44:M44" si="25">SUM(K41:K43)</f>
        <v>0</v>
      </c>
      <c r="L44" s="24">
        <f t="shared" si="25"/>
        <v>0</v>
      </c>
      <c r="M44" s="24">
        <f t="shared" si="25"/>
        <v>0</v>
      </c>
      <c r="N44" s="24">
        <f t="shared" si="2"/>
        <v>0</v>
      </c>
    </row>
    <row r="45" spans="1:14">
      <c r="A45" s="16">
        <v>9</v>
      </c>
      <c r="B45" s="20" t="s">
        <v>23</v>
      </c>
      <c r="C45" s="20"/>
      <c r="D45" s="20"/>
      <c r="E45" s="20"/>
      <c r="F45" s="21">
        <f t="shared" ref="F45:F47" si="26">C45+D45+E45</f>
        <v>0</v>
      </c>
      <c r="G45" s="20"/>
      <c r="H45" s="20"/>
      <c r="I45" s="20"/>
      <c r="J45" s="21">
        <f t="shared" si="1"/>
        <v>0</v>
      </c>
      <c r="K45" s="20"/>
      <c r="L45" s="20"/>
      <c r="M45" s="20"/>
      <c r="N45" s="21">
        <f t="shared" si="2"/>
        <v>0</v>
      </c>
    </row>
    <row r="46" spans="1:14">
      <c r="A46" s="16"/>
      <c r="B46" s="20" t="s">
        <v>24</v>
      </c>
      <c r="C46" s="20"/>
      <c r="D46" s="20"/>
      <c r="E46" s="20"/>
      <c r="F46" s="21">
        <f t="shared" si="26"/>
        <v>0</v>
      </c>
      <c r="G46" s="20"/>
      <c r="H46" s="20"/>
      <c r="I46" s="20"/>
      <c r="J46" s="21">
        <f t="shared" si="1"/>
        <v>0</v>
      </c>
      <c r="K46" s="20"/>
      <c r="L46" s="20"/>
      <c r="M46" s="20"/>
      <c r="N46" s="21">
        <f t="shared" si="2"/>
        <v>0</v>
      </c>
    </row>
    <row r="47" spans="1:14" ht="30">
      <c r="A47" s="16"/>
      <c r="B47" s="20" t="s">
        <v>25</v>
      </c>
      <c r="C47" s="20"/>
      <c r="D47" s="20"/>
      <c r="E47" s="20"/>
      <c r="F47" s="21">
        <f t="shared" si="26"/>
        <v>0</v>
      </c>
      <c r="G47" s="20"/>
      <c r="H47" s="20"/>
      <c r="I47" s="20"/>
      <c r="J47" s="21">
        <f t="shared" si="1"/>
        <v>0</v>
      </c>
      <c r="K47" s="20"/>
      <c r="L47" s="20"/>
      <c r="M47" s="20"/>
      <c r="N47" s="21">
        <f t="shared" si="2"/>
        <v>0</v>
      </c>
    </row>
    <row r="48" spans="1:14">
      <c r="A48" s="24" t="s">
        <v>26</v>
      </c>
      <c r="B48" s="24"/>
      <c r="C48" s="24">
        <f t="shared" ref="C48:I48" si="27">SUM(C45:C47)</f>
        <v>0</v>
      </c>
      <c r="D48" s="24">
        <f t="shared" si="27"/>
        <v>0</v>
      </c>
      <c r="E48" s="24">
        <f t="shared" si="27"/>
        <v>0</v>
      </c>
      <c r="F48" s="24">
        <f t="shared" si="27"/>
        <v>0</v>
      </c>
      <c r="G48" s="24">
        <f t="shared" si="27"/>
        <v>0</v>
      </c>
      <c r="H48" s="24">
        <f t="shared" si="27"/>
        <v>0</v>
      </c>
      <c r="I48" s="24">
        <f t="shared" si="27"/>
        <v>0</v>
      </c>
      <c r="J48" s="24">
        <f t="shared" si="1"/>
        <v>0</v>
      </c>
      <c r="K48" s="24">
        <f t="shared" ref="K48:M48" si="28">SUM(K45:K47)</f>
        <v>0</v>
      </c>
      <c r="L48" s="24">
        <f t="shared" si="28"/>
        <v>0</v>
      </c>
      <c r="M48" s="24">
        <f t="shared" si="28"/>
        <v>0</v>
      </c>
      <c r="N48" s="24">
        <f t="shared" si="2"/>
        <v>0</v>
      </c>
    </row>
    <row r="49" spans="1:14">
      <c r="A49" s="16">
        <v>10</v>
      </c>
      <c r="B49" s="20" t="s">
        <v>23</v>
      </c>
      <c r="C49" s="20"/>
      <c r="D49" s="20"/>
      <c r="E49" s="20"/>
      <c r="F49" s="21">
        <f t="shared" ref="F49:F51" si="29">C49+D49+E49</f>
        <v>0</v>
      </c>
      <c r="G49" s="20"/>
      <c r="H49" s="20"/>
      <c r="I49" s="20"/>
      <c r="J49" s="21">
        <f t="shared" si="1"/>
        <v>0</v>
      </c>
      <c r="K49" s="20"/>
      <c r="L49" s="20"/>
      <c r="M49" s="20"/>
      <c r="N49" s="21">
        <f t="shared" si="2"/>
        <v>0</v>
      </c>
    </row>
    <row r="50" spans="1:14">
      <c r="A50" s="16"/>
      <c r="B50" s="20" t="s">
        <v>24</v>
      </c>
      <c r="C50" s="20"/>
      <c r="D50" s="20"/>
      <c r="E50" s="20"/>
      <c r="F50" s="21">
        <f t="shared" si="29"/>
        <v>0</v>
      </c>
      <c r="G50" s="20"/>
      <c r="H50" s="20"/>
      <c r="I50" s="20"/>
      <c r="J50" s="21">
        <f t="shared" si="1"/>
        <v>0</v>
      </c>
      <c r="K50" s="20"/>
      <c r="L50" s="20"/>
      <c r="M50" s="20"/>
      <c r="N50" s="21">
        <f t="shared" si="2"/>
        <v>0</v>
      </c>
    </row>
    <row r="51" spans="1:14" ht="30">
      <c r="A51" s="16"/>
      <c r="B51" s="20" t="s">
        <v>25</v>
      </c>
      <c r="C51" s="20"/>
      <c r="D51" s="20"/>
      <c r="E51" s="20"/>
      <c r="F51" s="21">
        <f t="shared" si="29"/>
        <v>0</v>
      </c>
      <c r="G51" s="20"/>
      <c r="H51" s="20"/>
      <c r="I51" s="20"/>
      <c r="J51" s="21">
        <f t="shared" si="1"/>
        <v>0</v>
      </c>
      <c r="K51" s="20"/>
      <c r="L51" s="20"/>
      <c r="M51" s="20"/>
      <c r="N51" s="21">
        <f t="shared" si="2"/>
        <v>0</v>
      </c>
    </row>
    <row r="52" spans="1:14">
      <c r="A52" s="24" t="s">
        <v>26</v>
      </c>
      <c r="B52" s="24"/>
      <c r="C52" s="24">
        <f t="shared" ref="C52:I52" si="30">SUM(C49:C51)</f>
        <v>0</v>
      </c>
      <c r="D52" s="24">
        <f t="shared" si="30"/>
        <v>0</v>
      </c>
      <c r="E52" s="24">
        <f t="shared" si="30"/>
        <v>0</v>
      </c>
      <c r="F52" s="24">
        <f t="shared" si="30"/>
        <v>0</v>
      </c>
      <c r="G52" s="24">
        <f t="shared" si="30"/>
        <v>0</v>
      </c>
      <c r="H52" s="24">
        <f t="shared" si="30"/>
        <v>0</v>
      </c>
      <c r="I52" s="24">
        <f t="shared" si="30"/>
        <v>0</v>
      </c>
      <c r="J52" s="24">
        <f t="shared" si="1"/>
        <v>0</v>
      </c>
      <c r="K52" s="24">
        <f t="shared" ref="K52:M52" si="31">SUM(K49:K51)</f>
        <v>0</v>
      </c>
      <c r="L52" s="24">
        <f t="shared" si="31"/>
        <v>0</v>
      </c>
      <c r="M52" s="24">
        <f t="shared" si="31"/>
        <v>0</v>
      </c>
      <c r="N52" s="24">
        <f t="shared" si="2"/>
        <v>0</v>
      </c>
    </row>
    <row r="53" spans="1:14">
      <c r="A53" s="16">
        <v>11</v>
      </c>
      <c r="B53" s="20" t="s">
        <v>23</v>
      </c>
      <c r="C53" s="20"/>
      <c r="D53" s="20"/>
      <c r="E53" s="20"/>
      <c r="F53" s="21">
        <f t="shared" ref="F53:F55" si="32">C53+D53+E53</f>
        <v>0</v>
      </c>
      <c r="G53" s="20"/>
      <c r="H53" s="20"/>
      <c r="I53" s="20"/>
      <c r="J53" s="21">
        <f t="shared" si="1"/>
        <v>0</v>
      </c>
      <c r="K53" s="20"/>
      <c r="L53" s="20"/>
      <c r="M53" s="20"/>
      <c r="N53" s="21">
        <f t="shared" si="2"/>
        <v>0</v>
      </c>
    </row>
    <row r="54" spans="1:14">
      <c r="A54" s="16"/>
      <c r="B54" s="20" t="s">
        <v>24</v>
      </c>
      <c r="C54" s="20"/>
      <c r="D54" s="20"/>
      <c r="E54" s="20"/>
      <c r="F54" s="21">
        <f t="shared" si="32"/>
        <v>0</v>
      </c>
      <c r="G54" s="20"/>
      <c r="H54" s="20"/>
      <c r="I54" s="20"/>
      <c r="J54" s="21">
        <f t="shared" si="1"/>
        <v>0</v>
      </c>
      <c r="K54" s="20"/>
      <c r="L54" s="20"/>
      <c r="M54" s="20"/>
      <c r="N54" s="21">
        <f t="shared" si="2"/>
        <v>0</v>
      </c>
    </row>
    <row r="55" spans="1:14" ht="30">
      <c r="A55" s="16"/>
      <c r="B55" s="20" t="s">
        <v>25</v>
      </c>
      <c r="C55" s="20"/>
      <c r="D55" s="20"/>
      <c r="E55" s="20"/>
      <c r="F55" s="21">
        <f t="shared" si="32"/>
        <v>0</v>
      </c>
      <c r="G55" s="20"/>
      <c r="H55" s="20"/>
      <c r="I55" s="20"/>
      <c r="J55" s="21">
        <f t="shared" si="1"/>
        <v>0</v>
      </c>
      <c r="K55" s="20"/>
      <c r="L55" s="20"/>
      <c r="M55" s="20"/>
      <c r="N55" s="21">
        <f t="shared" si="2"/>
        <v>0</v>
      </c>
    </row>
    <row r="56" spans="1:14">
      <c r="A56" s="24" t="s">
        <v>26</v>
      </c>
      <c r="B56" s="24"/>
      <c r="C56" s="24">
        <f t="shared" ref="C56:I56" si="33">SUM(C53:C55)</f>
        <v>0</v>
      </c>
      <c r="D56" s="24">
        <f t="shared" si="33"/>
        <v>0</v>
      </c>
      <c r="E56" s="24">
        <f t="shared" si="33"/>
        <v>0</v>
      </c>
      <c r="F56" s="24">
        <f t="shared" si="33"/>
        <v>0</v>
      </c>
      <c r="G56" s="24">
        <f t="shared" si="33"/>
        <v>0</v>
      </c>
      <c r="H56" s="24">
        <f t="shared" si="33"/>
        <v>0</v>
      </c>
      <c r="I56" s="24">
        <f t="shared" si="33"/>
        <v>0</v>
      </c>
      <c r="J56" s="24">
        <f t="shared" si="1"/>
        <v>0</v>
      </c>
      <c r="K56" s="24">
        <f t="shared" ref="K56:M56" si="34">SUM(K53:K55)</f>
        <v>0</v>
      </c>
      <c r="L56" s="24">
        <f t="shared" si="34"/>
        <v>0</v>
      </c>
      <c r="M56" s="24">
        <f t="shared" si="34"/>
        <v>0</v>
      </c>
      <c r="N56" s="24">
        <f t="shared" si="2"/>
        <v>0</v>
      </c>
    </row>
    <row r="57" spans="1:14">
      <c r="A57" s="16">
        <v>12</v>
      </c>
      <c r="B57" s="20" t="s">
        <v>23</v>
      </c>
      <c r="C57" s="20"/>
      <c r="D57" s="20"/>
      <c r="E57" s="20"/>
      <c r="F57" s="21">
        <f t="shared" ref="F57:F59" si="35">C57+D57+E57</f>
        <v>0</v>
      </c>
      <c r="G57" s="20"/>
      <c r="H57" s="20"/>
      <c r="I57" s="20"/>
      <c r="J57" s="21">
        <f t="shared" si="1"/>
        <v>0</v>
      </c>
      <c r="K57" s="20"/>
      <c r="L57" s="20"/>
      <c r="M57" s="20"/>
      <c r="N57" s="21">
        <f t="shared" si="2"/>
        <v>0</v>
      </c>
    </row>
    <row r="58" spans="1:14">
      <c r="A58" s="16"/>
      <c r="B58" s="20" t="s">
        <v>24</v>
      </c>
      <c r="C58" s="20"/>
      <c r="D58" s="20"/>
      <c r="E58" s="20"/>
      <c r="F58" s="21">
        <f t="shared" si="35"/>
        <v>0</v>
      </c>
      <c r="G58" s="20"/>
      <c r="H58" s="20"/>
      <c r="I58" s="20"/>
      <c r="J58" s="21">
        <f t="shared" si="1"/>
        <v>0</v>
      </c>
      <c r="K58" s="20"/>
      <c r="L58" s="20"/>
      <c r="M58" s="20"/>
      <c r="N58" s="21">
        <f t="shared" si="2"/>
        <v>0</v>
      </c>
    </row>
    <row r="59" spans="1:14" ht="30">
      <c r="A59" s="16"/>
      <c r="B59" s="20" t="s">
        <v>25</v>
      </c>
      <c r="C59" s="20"/>
      <c r="D59" s="20"/>
      <c r="E59" s="20"/>
      <c r="F59" s="21">
        <f t="shared" si="35"/>
        <v>0</v>
      </c>
      <c r="G59" s="20"/>
      <c r="H59" s="20"/>
      <c r="I59" s="20"/>
      <c r="J59" s="21">
        <f t="shared" si="1"/>
        <v>0</v>
      </c>
      <c r="K59" s="20"/>
      <c r="L59" s="20"/>
      <c r="M59" s="20"/>
      <c r="N59" s="21">
        <f t="shared" si="2"/>
        <v>0</v>
      </c>
    </row>
    <row r="60" spans="1:14">
      <c r="A60" s="24" t="s">
        <v>26</v>
      </c>
      <c r="B60" s="24"/>
      <c r="C60" s="24">
        <f t="shared" ref="C60:I60" si="36">SUM(C57:C59)</f>
        <v>0</v>
      </c>
      <c r="D60" s="24">
        <f t="shared" si="36"/>
        <v>0</v>
      </c>
      <c r="E60" s="24">
        <f t="shared" si="36"/>
        <v>0</v>
      </c>
      <c r="F60" s="24">
        <f t="shared" si="36"/>
        <v>0</v>
      </c>
      <c r="G60" s="24">
        <f t="shared" si="36"/>
        <v>0</v>
      </c>
      <c r="H60" s="24">
        <f t="shared" si="36"/>
        <v>0</v>
      </c>
      <c r="I60" s="24">
        <f t="shared" si="36"/>
        <v>0</v>
      </c>
      <c r="J60" s="24">
        <f t="shared" si="1"/>
        <v>0</v>
      </c>
      <c r="K60" s="24">
        <f t="shared" ref="K60:M60" si="37">SUM(K57:K59)</f>
        <v>0</v>
      </c>
      <c r="L60" s="24">
        <f t="shared" si="37"/>
        <v>0</v>
      </c>
      <c r="M60" s="24">
        <f t="shared" si="37"/>
        <v>0</v>
      </c>
      <c r="N60" s="24">
        <f t="shared" si="2"/>
        <v>0</v>
      </c>
    </row>
    <row r="61" spans="1:14">
      <c r="A61" s="16">
        <v>13</v>
      </c>
      <c r="B61" s="20" t="s">
        <v>23</v>
      </c>
      <c r="C61" s="20"/>
      <c r="D61" s="20"/>
      <c r="E61" s="20"/>
      <c r="F61" s="21">
        <f t="shared" ref="F61:F63" si="38">C61+D61+E61</f>
        <v>0</v>
      </c>
      <c r="G61" s="20"/>
      <c r="H61" s="20"/>
      <c r="I61" s="20"/>
      <c r="J61" s="21">
        <f t="shared" si="1"/>
        <v>0</v>
      </c>
      <c r="K61" s="20"/>
      <c r="L61" s="20"/>
      <c r="M61" s="20"/>
      <c r="N61" s="21">
        <f t="shared" si="2"/>
        <v>0</v>
      </c>
    </row>
    <row r="62" spans="1:14">
      <c r="A62" s="16"/>
      <c r="B62" s="20" t="s">
        <v>24</v>
      </c>
      <c r="C62" s="20"/>
      <c r="D62" s="20"/>
      <c r="E62" s="20"/>
      <c r="F62" s="21">
        <f t="shared" si="38"/>
        <v>0</v>
      </c>
      <c r="G62" s="20"/>
      <c r="H62" s="20"/>
      <c r="I62" s="20"/>
      <c r="J62" s="21">
        <f t="shared" si="1"/>
        <v>0</v>
      </c>
      <c r="K62" s="20"/>
      <c r="L62" s="20"/>
      <c r="M62" s="20"/>
      <c r="N62" s="21">
        <f t="shared" si="2"/>
        <v>0</v>
      </c>
    </row>
    <row r="63" spans="1:14" ht="30">
      <c r="A63" s="16"/>
      <c r="B63" s="20" t="s">
        <v>25</v>
      </c>
      <c r="C63" s="20"/>
      <c r="D63" s="20"/>
      <c r="E63" s="20"/>
      <c r="F63" s="21">
        <f t="shared" si="38"/>
        <v>0</v>
      </c>
      <c r="G63" s="20"/>
      <c r="H63" s="20"/>
      <c r="I63" s="20"/>
      <c r="J63" s="21">
        <f t="shared" si="1"/>
        <v>0</v>
      </c>
      <c r="K63" s="20"/>
      <c r="L63" s="20"/>
      <c r="M63" s="20"/>
      <c r="N63" s="21">
        <f t="shared" si="2"/>
        <v>0</v>
      </c>
    </row>
    <row r="64" spans="1:14">
      <c r="A64" s="24" t="s">
        <v>26</v>
      </c>
      <c r="B64" s="24"/>
      <c r="C64" s="24">
        <f t="shared" ref="C64:I64" si="39">SUM(C61:C63)</f>
        <v>0</v>
      </c>
      <c r="D64" s="24">
        <f t="shared" si="39"/>
        <v>0</v>
      </c>
      <c r="E64" s="24">
        <f t="shared" si="39"/>
        <v>0</v>
      </c>
      <c r="F64" s="24">
        <f t="shared" si="39"/>
        <v>0</v>
      </c>
      <c r="G64" s="24">
        <f t="shared" si="39"/>
        <v>0</v>
      </c>
      <c r="H64" s="24">
        <f t="shared" si="39"/>
        <v>0</v>
      </c>
      <c r="I64" s="24">
        <f t="shared" si="39"/>
        <v>0</v>
      </c>
      <c r="J64" s="24">
        <f t="shared" si="1"/>
        <v>0</v>
      </c>
      <c r="K64" s="24">
        <f t="shared" ref="K64:M64" si="40">SUM(K61:K63)</f>
        <v>0</v>
      </c>
      <c r="L64" s="24">
        <f t="shared" si="40"/>
        <v>0</v>
      </c>
      <c r="M64" s="24">
        <f t="shared" si="40"/>
        <v>0</v>
      </c>
      <c r="N64" s="24">
        <f t="shared" si="2"/>
        <v>0</v>
      </c>
    </row>
    <row r="65" spans="1:14">
      <c r="A65" s="16">
        <v>14</v>
      </c>
      <c r="B65" s="20" t="s">
        <v>23</v>
      </c>
      <c r="C65" s="20"/>
      <c r="D65" s="20"/>
      <c r="E65" s="20"/>
      <c r="F65" s="21">
        <f t="shared" ref="F65:F67" si="41">C65+D65+E65</f>
        <v>0</v>
      </c>
      <c r="G65" s="20"/>
      <c r="H65" s="20"/>
      <c r="I65" s="20"/>
      <c r="J65" s="21">
        <f t="shared" si="1"/>
        <v>0</v>
      </c>
      <c r="K65" s="20"/>
      <c r="L65" s="20"/>
      <c r="M65" s="20"/>
      <c r="N65" s="21">
        <f t="shared" si="2"/>
        <v>0</v>
      </c>
    </row>
    <row r="66" spans="1:14">
      <c r="A66" s="16"/>
      <c r="B66" s="20" t="s">
        <v>24</v>
      </c>
      <c r="C66" s="20"/>
      <c r="D66" s="20"/>
      <c r="E66" s="20"/>
      <c r="F66" s="21">
        <f t="shared" si="41"/>
        <v>0</v>
      </c>
      <c r="G66" s="20"/>
      <c r="H66" s="20"/>
      <c r="I66" s="20"/>
      <c r="J66" s="21">
        <f t="shared" si="1"/>
        <v>0</v>
      </c>
      <c r="K66" s="20"/>
      <c r="L66" s="20"/>
      <c r="M66" s="20"/>
      <c r="N66" s="21">
        <f t="shared" si="2"/>
        <v>0</v>
      </c>
    </row>
    <row r="67" spans="1:14" ht="30">
      <c r="A67" s="16"/>
      <c r="B67" s="20" t="s">
        <v>25</v>
      </c>
      <c r="C67" s="20"/>
      <c r="D67" s="20"/>
      <c r="E67" s="20"/>
      <c r="F67" s="21">
        <f t="shared" si="41"/>
        <v>0</v>
      </c>
      <c r="G67" s="20"/>
      <c r="H67" s="20"/>
      <c r="I67" s="20"/>
      <c r="J67" s="21">
        <f t="shared" si="1"/>
        <v>0</v>
      </c>
      <c r="K67" s="20"/>
      <c r="L67" s="20"/>
      <c r="M67" s="20"/>
      <c r="N67" s="21">
        <f t="shared" si="2"/>
        <v>0</v>
      </c>
    </row>
    <row r="68" spans="1:14">
      <c r="A68" s="24" t="s">
        <v>26</v>
      </c>
      <c r="B68" s="24"/>
      <c r="C68" s="24">
        <f t="shared" ref="C68:I68" si="42">SUM(C65:C67)</f>
        <v>0</v>
      </c>
      <c r="D68" s="24">
        <f t="shared" si="42"/>
        <v>0</v>
      </c>
      <c r="E68" s="24">
        <f t="shared" si="42"/>
        <v>0</v>
      </c>
      <c r="F68" s="24">
        <f t="shared" si="42"/>
        <v>0</v>
      </c>
      <c r="G68" s="24">
        <f t="shared" si="42"/>
        <v>0</v>
      </c>
      <c r="H68" s="24">
        <f t="shared" si="42"/>
        <v>0</v>
      </c>
      <c r="I68" s="24">
        <f t="shared" si="42"/>
        <v>0</v>
      </c>
      <c r="J68" s="24">
        <f t="shared" si="1"/>
        <v>0</v>
      </c>
      <c r="K68" s="24">
        <f t="shared" ref="K68:M68" si="43">SUM(K65:K67)</f>
        <v>0</v>
      </c>
      <c r="L68" s="24">
        <f t="shared" si="43"/>
        <v>0</v>
      </c>
      <c r="M68" s="24">
        <f t="shared" si="43"/>
        <v>0</v>
      </c>
      <c r="N68" s="24">
        <f t="shared" si="2"/>
        <v>0</v>
      </c>
    </row>
    <row r="69" spans="1:14">
      <c r="A69" s="16">
        <v>15</v>
      </c>
      <c r="B69" s="20" t="s">
        <v>23</v>
      </c>
      <c r="C69" s="20"/>
      <c r="D69" s="20"/>
      <c r="E69" s="20"/>
      <c r="F69" s="21">
        <f t="shared" ref="F69:F71" si="44">C69+D69+E69</f>
        <v>0</v>
      </c>
      <c r="G69" s="20"/>
      <c r="H69" s="20"/>
      <c r="I69" s="20"/>
      <c r="J69" s="21">
        <f t="shared" si="1"/>
        <v>0</v>
      </c>
      <c r="K69" s="20"/>
      <c r="L69" s="20"/>
      <c r="M69" s="20"/>
      <c r="N69" s="21">
        <f t="shared" si="2"/>
        <v>0</v>
      </c>
    </row>
    <row r="70" spans="1:14">
      <c r="A70" s="16"/>
      <c r="B70" s="20" t="s">
        <v>24</v>
      </c>
      <c r="C70" s="20"/>
      <c r="D70" s="20"/>
      <c r="E70" s="20"/>
      <c r="F70" s="21">
        <f t="shared" si="44"/>
        <v>0</v>
      </c>
      <c r="G70" s="20"/>
      <c r="H70" s="20"/>
      <c r="I70" s="20"/>
      <c r="J70" s="21">
        <f t="shared" si="1"/>
        <v>0</v>
      </c>
      <c r="K70" s="20"/>
      <c r="L70" s="20"/>
      <c r="M70" s="20"/>
      <c r="N70" s="21">
        <f t="shared" si="2"/>
        <v>0</v>
      </c>
    </row>
    <row r="71" spans="1:14" ht="30">
      <c r="A71" s="16"/>
      <c r="B71" s="20" t="s">
        <v>25</v>
      </c>
      <c r="C71" s="20"/>
      <c r="D71" s="20"/>
      <c r="E71" s="20"/>
      <c r="F71" s="21">
        <f t="shared" si="44"/>
        <v>0</v>
      </c>
      <c r="G71" s="20"/>
      <c r="H71" s="20"/>
      <c r="I71" s="20"/>
      <c r="J71" s="21">
        <f t="shared" si="1"/>
        <v>0</v>
      </c>
      <c r="K71" s="20"/>
      <c r="L71" s="20"/>
      <c r="M71" s="20"/>
      <c r="N71" s="21">
        <f t="shared" si="2"/>
        <v>0</v>
      </c>
    </row>
    <row r="72" spans="1:14">
      <c r="A72" s="24" t="s">
        <v>26</v>
      </c>
      <c r="B72" s="24"/>
      <c r="C72" s="24">
        <f t="shared" ref="C72:I72" si="45">SUM(C69:C71)</f>
        <v>0</v>
      </c>
      <c r="D72" s="24">
        <f t="shared" si="45"/>
        <v>0</v>
      </c>
      <c r="E72" s="24">
        <f t="shared" si="45"/>
        <v>0</v>
      </c>
      <c r="F72" s="24">
        <f t="shared" si="45"/>
        <v>0</v>
      </c>
      <c r="G72" s="24">
        <f t="shared" si="45"/>
        <v>0</v>
      </c>
      <c r="H72" s="24">
        <f t="shared" si="45"/>
        <v>0</v>
      </c>
      <c r="I72" s="24">
        <f t="shared" si="45"/>
        <v>0</v>
      </c>
      <c r="J72" s="24">
        <f t="shared" si="1"/>
        <v>0</v>
      </c>
      <c r="K72" s="24">
        <f t="shared" ref="K72:M72" si="46">SUM(K69:K71)</f>
        <v>0</v>
      </c>
      <c r="L72" s="24">
        <f t="shared" si="46"/>
        <v>0</v>
      </c>
      <c r="M72" s="24">
        <f t="shared" si="46"/>
        <v>0</v>
      </c>
      <c r="N72" s="24">
        <f t="shared" si="2"/>
        <v>0</v>
      </c>
    </row>
    <row r="73" spans="1:14">
      <c r="A73" s="16">
        <v>16</v>
      </c>
      <c r="B73" s="20" t="s">
        <v>23</v>
      </c>
      <c r="C73" s="20"/>
      <c r="D73" s="20"/>
      <c r="E73" s="20"/>
      <c r="F73" s="21">
        <f t="shared" ref="F73:F75" si="47">C73+D73+E73</f>
        <v>0</v>
      </c>
      <c r="G73" s="20"/>
      <c r="H73" s="20"/>
      <c r="I73" s="20"/>
      <c r="J73" s="21">
        <f t="shared" si="1"/>
        <v>0</v>
      </c>
      <c r="K73" s="20"/>
      <c r="L73" s="20"/>
      <c r="M73" s="20"/>
      <c r="N73" s="21">
        <f t="shared" si="2"/>
        <v>0</v>
      </c>
    </row>
    <row r="74" spans="1:14">
      <c r="A74" s="16"/>
      <c r="B74" s="20" t="s">
        <v>24</v>
      </c>
      <c r="C74" s="20"/>
      <c r="D74" s="20"/>
      <c r="E74" s="20"/>
      <c r="F74" s="21">
        <f t="shared" si="47"/>
        <v>0</v>
      </c>
      <c r="G74" s="20"/>
      <c r="H74" s="20"/>
      <c r="I74" s="20"/>
      <c r="J74" s="21">
        <f t="shared" si="1"/>
        <v>0</v>
      </c>
      <c r="K74" s="20"/>
      <c r="L74" s="20"/>
      <c r="M74" s="20"/>
      <c r="N74" s="21">
        <f t="shared" si="2"/>
        <v>0</v>
      </c>
    </row>
    <row r="75" spans="1:14" ht="30">
      <c r="A75" s="16"/>
      <c r="B75" s="20" t="s">
        <v>25</v>
      </c>
      <c r="C75" s="20"/>
      <c r="D75" s="20"/>
      <c r="E75" s="20"/>
      <c r="F75" s="21">
        <f t="shared" si="47"/>
        <v>0</v>
      </c>
      <c r="G75" s="20"/>
      <c r="H75" s="20"/>
      <c r="I75" s="20"/>
      <c r="J75" s="21">
        <f t="shared" si="1"/>
        <v>0</v>
      </c>
      <c r="K75" s="20"/>
      <c r="L75" s="20"/>
      <c r="M75" s="20"/>
      <c r="N75" s="21">
        <f>K75</f>
        <v>0</v>
      </c>
    </row>
    <row r="76" spans="1:14">
      <c r="A76" s="24" t="s">
        <v>26</v>
      </c>
      <c r="B76" s="24"/>
      <c r="C76" s="24">
        <f t="shared" ref="C76:I76" si="48">SUM(C73:C75)</f>
        <v>0</v>
      </c>
      <c r="D76" s="24">
        <f t="shared" si="48"/>
        <v>0</v>
      </c>
      <c r="E76" s="24">
        <f t="shared" si="48"/>
        <v>0</v>
      </c>
      <c r="F76" s="24">
        <f t="shared" si="48"/>
        <v>0</v>
      </c>
      <c r="G76" s="24">
        <f t="shared" si="48"/>
        <v>0</v>
      </c>
      <c r="H76" s="24">
        <f t="shared" si="48"/>
        <v>0</v>
      </c>
      <c r="I76" s="24">
        <f t="shared" si="48"/>
        <v>0</v>
      </c>
      <c r="J76" s="24">
        <f t="shared" si="1"/>
        <v>0</v>
      </c>
      <c r="K76" s="24">
        <f t="shared" ref="K76:M76" si="49">SUM(K73:K75)</f>
        <v>0</v>
      </c>
      <c r="L76" s="24">
        <f t="shared" si="49"/>
        <v>0</v>
      </c>
      <c r="M76" s="24">
        <f t="shared" si="49"/>
        <v>0</v>
      </c>
      <c r="N76" s="24">
        <f>K76+L76+M76</f>
        <v>0</v>
      </c>
    </row>
    <row r="77" spans="1:14">
      <c r="A77" s="16">
        <v>17</v>
      </c>
      <c r="B77" s="20" t="s">
        <v>23</v>
      </c>
      <c r="C77" s="20"/>
      <c r="D77" s="20"/>
      <c r="E77" s="20"/>
      <c r="F77" s="21">
        <f t="shared" ref="F77:F79" si="50">C77+D77+E77</f>
        <v>0</v>
      </c>
      <c r="G77" s="20"/>
      <c r="H77" s="20"/>
      <c r="I77" s="20"/>
      <c r="J77" s="21">
        <f t="shared" si="1"/>
        <v>0</v>
      </c>
      <c r="K77" s="20"/>
      <c r="L77" s="20"/>
      <c r="M77" s="20"/>
      <c r="N77" s="21">
        <f t="shared" ref="N77:N95" si="51">K77+L77+M77</f>
        <v>0</v>
      </c>
    </row>
    <row r="78" spans="1:14">
      <c r="A78" s="16"/>
      <c r="B78" s="20" t="s">
        <v>24</v>
      </c>
      <c r="C78" s="20"/>
      <c r="D78" s="20"/>
      <c r="E78" s="20"/>
      <c r="F78" s="21">
        <f t="shared" si="50"/>
        <v>0</v>
      </c>
      <c r="G78" s="20"/>
      <c r="H78" s="20"/>
      <c r="I78" s="20"/>
      <c r="J78" s="21">
        <f t="shared" si="1"/>
        <v>0</v>
      </c>
      <c r="K78" s="20"/>
      <c r="L78" s="20"/>
      <c r="M78" s="20"/>
      <c r="N78" s="21">
        <f t="shared" si="51"/>
        <v>0</v>
      </c>
    </row>
    <row r="79" spans="1:14" ht="30">
      <c r="A79" s="16"/>
      <c r="B79" s="20" t="s">
        <v>25</v>
      </c>
      <c r="C79" s="20"/>
      <c r="D79" s="20"/>
      <c r="E79" s="20"/>
      <c r="F79" s="21">
        <f t="shared" si="50"/>
        <v>0</v>
      </c>
      <c r="G79" s="20"/>
      <c r="H79" s="20"/>
      <c r="I79" s="20"/>
      <c r="J79" s="21">
        <f t="shared" si="1"/>
        <v>0</v>
      </c>
      <c r="K79" s="20"/>
      <c r="L79" s="20"/>
      <c r="M79" s="20"/>
      <c r="N79" s="21">
        <f t="shared" si="51"/>
        <v>0</v>
      </c>
    </row>
    <row r="80" spans="1:14">
      <c r="A80" s="24" t="s">
        <v>26</v>
      </c>
      <c r="B80" s="24"/>
      <c r="C80" s="24">
        <f t="shared" ref="C80:I80" si="52">SUM(C77:C79)</f>
        <v>0</v>
      </c>
      <c r="D80" s="24">
        <f t="shared" si="52"/>
        <v>0</v>
      </c>
      <c r="E80" s="24">
        <f t="shared" si="52"/>
        <v>0</v>
      </c>
      <c r="F80" s="24">
        <f t="shared" si="52"/>
        <v>0</v>
      </c>
      <c r="G80" s="24">
        <f t="shared" si="52"/>
        <v>0</v>
      </c>
      <c r="H80" s="24">
        <f t="shared" si="52"/>
        <v>0</v>
      </c>
      <c r="I80" s="24">
        <f t="shared" si="52"/>
        <v>0</v>
      </c>
      <c r="J80" s="24">
        <f t="shared" si="1"/>
        <v>0</v>
      </c>
      <c r="K80" s="24">
        <f t="shared" ref="K80:M80" si="53">SUM(K77:K79)</f>
        <v>0</v>
      </c>
      <c r="L80" s="24">
        <f t="shared" si="53"/>
        <v>0</v>
      </c>
      <c r="M80" s="24">
        <f t="shared" si="53"/>
        <v>0</v>
      </c>
      <c r="N80" s="24">
        <f t="shared" si="51"/>
        <v>0</v>
      </c>
    </row>
    <row r="81" spans="1:14">
      <c r="A81" s="16">
        <v>18</v>
      </c>
      <c r="B81" s="20" t="s">
        <v>23</v>
      </c>
      <c r="C81" s="20"/>
      <c r="D81" s="20"/>
      <c r="E81" s="20"/>
      <c r="F81" s="21">
        <f t="shared" ref="F81:F83" si="54">C81+D81+E81</f>
        <v>0</v>
      </c>
      <c r="G81" s="20"/>
      <c r="H81" s="20"/>
      <c r="I81" s="20"/>
      <c r="J81" s="21">
        <f t="shared" si="1"/>
        <v>0</v>
      </c>
      <c r="K81" s="20"/>
      <c r="L81" s="20"/>
      <c r="M81" s="20"/>
      <c r="N81" s="21">
        <f t="shared" si="51"/>
        <v>0</v>
      </c>
    </row>
    <row r="82" spans="1:14">
      <c r="A82" s="16"/>
      <c r="B82" s="20" t="s">
        <v>24</v>
      </c>
      <c r="C82" s="20"/>
      <c r="D82" s="20"/>
      <c r="E82" s="20"/>
      <c r="F82" s="21">
        <f t="shared" si="54"/>
        <v>0</v>
      </c>
      <c r="G82" s="20"/>
      <c r="H82" s="20"/>
      <c r="I82" s="20"/>
      <c r="J82" s="21">
        <f t="shared" si="1"/>
        <v>0</v>
      </c>
      <c r="K82" s="20"/>
      <c r="L82" s="20"/>
      <c r="M82" s="20"/>
      <c r="N82" s="21">
        <f t="shared" si="51"/>
        <v>0</v>
      </c>
    </row>
    <row r="83" spans="1:14" ht="30">
      <c r="A83" s="16"/>
      <c r="B83" s="20" t="s">
        <v>25</v>
      </c>
      <c r="C83" s="20"/>
      <c r="D83" s="20"/>
      <c r="E83" s="20"/>
      <c r="F83" s="21">
        <f t="shared" si="54"/>
        <v>0</v>
      </c>
      <c r="G83" s="20"/>
      <c r="H83" s="20"/>
      <c r="I83" s="20"/>
      <c r="J83" s="21">
        <f t="shared" si="1"/>
        <v>0</v>
      </c>
      <c r="K83" s="20"/>
      <c r="L83" s="20"/>
      <c r="M83" s="20"/>
      <c r="N83" s="21">
        <f t="shared" si="51"/>
        <v>0</v>
      </c>
    </row>
    <row r="84" spans="1:14">
      <c r="A84" s="24" t="s">
        <v>26</v>
      </c>
      <c r="B84" s="24"/>
      <c r="C84" s="24">
        <f t="shared" ref="C84:I84" si="55">SUM(C81:C83)</f>
        <v>0</v>
      </c>
      <c r="D84" s="24">
        <f t="shared" si="55"/>
        <v>0</v>
      </c>
      <c r="E84" s="24">
        <f t="shared" si="55"/>
        <v>0</v>
      </c>
      <c r="F84" s="24">
        <f t="shared" si="55"/>
        <v>0</v>
      </c>
      <c r="G84" s="24">
        <f t="shared" si="55"/>
        <v>0</v>
      </c>
      <c r="H84" s="24">
        <f t="shared" si="55"/>
        <v>0</v>
      </c>
      <c r="I84" s="24">
        <f t="shared" si="55"/>
        <v>0</v>
      </c>
      <c r="J84" s="24">
        <f t="shared" si="1"/>
        <v>0</v>
      </c>
      <c r="K84" s="24">
        <f t="shared" ref="K84:M84" si="56">SUM(K81:K83)</f>
        <v>0</v>
      </c>
      <c r="L84" s="24">
        <f t="shared" si="56"/>
        <v>0</v>
      </c>
      <c r="M84" s="24">
        <f t="shared" si="56"/>
        <v>0</v>
      </c>
      <c r="N84" s="24">
        <f t="shared" si="51"/>
        <v>0</v>
      </c>
    </row>
    <row r="85" spans="1:14">
      <c r="A85" s="16">
        <v>19</v>
      </c>
      <c r="B85" s="20" t="s">
        <v>23</v>
      </c>
      <c r="C85" s="20"/>
      <c r="D85" s="20"/>
      <c r="E85" s="20"/>
      <c r="F85" s="21">
        <f t="shared" ref="F85:F87" si="57">C85+D85+E85</f>
        <v>0</v>
      </c>
      <c r="G85" s="20"/>
      <c r="H85" s="20"/>
      <c r="I85" s="20"/>
      <c r="J85" s="21">
        <f t="shared" si="1"/>
        <v>0</v>
      </c>
      <c r="K85" s="20"/>
      <c r="L85" s="20"/>
      <c r="M85" s="20"/>
      <c r="N85" s="21">
        <f t="shared" si="51"/>
        <v>0</v>
      </c>
    </row>
    <row r="86" spans="1:14">
      <c r="A86" s="16"/>
      <c r="B86" s="20" t="s">
        <v>24</v>
      </c>
      <c r="C86" s="20"/>
      <c r="D86" s="20"/>
      <c r="E86" s="20"/>
      <c r="F86" s="21">
        <f t="shared" si="57"/>
        <v>0</v>
      </c>
      <c r="G86" s="20"/>
      <c r="H86" s="20"/>
      <c r="I86" s="20"/>
      <c r="J86" s="21">
        <f t="shared" si="1"/>
        <v>0</v>
      </c>
      <c r="K86" s="20"/>
      <c r="L86" s="20"/>
      <c r="M86" s="20"/>
      <c r="N86" s="21">
        <f t="shared" si="51"/>
        <v>0</v>
      </c>
    </row>
    <row r="87" spans="1:14" ht="30">
      <c r="A87" s="16"/>
      <c r="B87" s="20" t="s">
        <v>25</v>
      </c>
      <c r="C87" s="20"/>
      <c r="D87" s="20"/>
      <c r="E87" s="20"/>
      <c r="F87" s="21">
        <f t="shared" si="57"/>
        <v>0</v>
      </c>
      <c r="G87" s="20"/>
      <c r="H87" s="20"/>
      <c r="I87" s="20"/>
      <c r="J87" s="21">
        <f t="shared" si="1"/>
        <v>0</v>
      </c>
      <c r="K87" s="20"/>
      <c r="L87" s="20"/>
      <c r="M87" s="20"/>
      <c r="N87" s="21">
        <f t="shared" si="51"/>
        <v>0</v>
      </c>
    </row>
    <row r="88" spans="1:14">
      <c r="A88" s="24" t="s">
        <v>26</v>
      </c>
      <c r="B88" s="24"/>
      <c r="C88" s="24">
        <f t="shared" ref="C88:I88" si="58">SUM(C85:C87)</f>
        <v>0</v>
      </c>
      <c r="D88" s="24">
        <f t="shared" si="58"/>
        <v>0</v>
      </c>
      <c r="E88" s="24">
        <f t="shared" si="58"/>
        <v>0</v>
      </c>
      <c r="F88" s="24">
        <f t="shared" si="58"/>
        <v>0</v>
      </c>
      <c r="G88" s="24">
        <f t="shared" si="58"/>
        <v>0</v>
      </c>
      <c r="H88" s="24">
        <f t="shared" si="58"/>
        <v>0</v>
      </c>
      <c r="I88" s="24">
        <f t="shared" si="58"/>
        <v>0</v>
      </c>
      <c r="J88" s="24">
        <f t="shared" si="1"/>
        <v>0</v>
      </c>
      <c r="K88" s="24">
        <f t="shared" ref="K88:M88" si="59">SUM(K85:K87)</f>
        <v>0</v>
      </c>
      <c r="L88" s="24">
        <f t="shared" si="59"/>
        <v>0</v>
      </c>
      <c r="M88" s="24">
        <f t="shared" si="59"/>
        <v>0</v>
      </c>
      <c r="N88" s="24">
        <f t="shared" si="51"/>
        <v>0</v>
      </c>
    </row>
    <row r="89" spans="1:14">
      <c r="A89" s="16">
        <v>20</v>
      </c>
      <c r="B89" s="20" t="s">
        <v>23</v>
      </c>
      <c r="C89" s="20"/>
      <c r="D89" s="20"/>
      <c r="E89" s="20"/>
      <c r="F89" s="21">
        <f t="shared" ref="F89:F91" si="60">C89+D89+E89</f>
        <v>0</v>
      </c>
      <c r="G89" s="20"/>
      <c r="H89" s="20"/>
      <c r="I89" s="20"/>
      <c r="J89" s="21">
        <f t="shared" si="1"/>
        <v>0</v>
      </c>
      <c r="K89" s="20"/>
      <c r="L89" s="20"/>
      <c r="M89" s="20"/>
      <c r="N89" s="21">
        <f t="shared" si="51"/>
        <v>0</v>
      </c>
    </row>
    <row r="90" spans="1:14">
      <c r="A90" s="16"/>
      <c r="B90" s="20" t="s">
        <v>24</v>
      </c>
      <c r="C90" s="20"/>
      <c r="D90" s="20"/>
      <c r="E90" s="20"/>
      <c r="F90" s="21">
        <f t="shared" si="60"/>
        <v>0</v>
      </c>
      <c r="G90" s="20"/>
      <c r="H90" s="20"/>
      <c r="I90" s="20"/>
      <c r="J90" s="21">
        <f t="shared" si="1"/>
        <v>0</v>
      </c>
      <c r="K90" s="20"/>
      <c r="L90" s="20"/>
      <c r="M90" s="20"/>
      <c r="N90" s="21">
        <f t="shared" si="51"/>
        <v>0</v>
      </c>
    </row>
    <row r="91" spans="1:14" ht="30">
      <c r="A91" s="16"/>
      <c r="B91" s="20" t="s">
        <v>25</v>
      </c>
      <c r="C91" s="20"/>
      <c r="D91" s="20"/>
      <c r="E91" s="20"/>
      <c r="F91" s="21">
        <f t="shared" si="60"/>
        <v>0</v>
      </c>
      <c r="G91" s="20"/>
      <c r="H91" s="20"/>
      <c r="I91" s="20"/>
      <c r="J91" s="21">
        <f t="shared" si="1"/>
        <v>0</v>
      </c>
      <c r="K91" s="20"/>
      <c r="L91" s="20"/>
      <c r="M91" s="20"/>
      <c r="N91" s="21">
        <f t="shared" si="51"/>
        <v>0</v>
      </c>
    </row>
    <row r="92" spans="1:14">
      <c r="A92" s="24" t="s">
        <v>26</v>
      </c>
      <c r="B92" s="24"/>
      <c r="C92" s="24">
        <f t="shared" ref="C92:I92" si="61">SUM(C89:C91)</f>
        <v>0</v>
      </c>
      <c r="D92" s="24">
        <f t="shared" si="61"/>
        <v>0</v>
      </c>
      <c r="E92" s="24">
        <f t="shared" si="61"/>
        <v>0</v>
      </c>
      <c r="F92" s="24">
        <f t="shared" si="61"/>
        <v>0</v>
      </c>
      <c r="G92" s="24">
        <f t="shared" si="61"/>
        <v>0</v>
      </c>
      <c r="H92" s="24">
        <f t="shared" si="61"/>
        <v>0</v>
      </c>
      <c r="I92" s="24">
        <f t="shared" si="61"/>
        <v>0</v>
      </c>
      <c r="J92" s="24">
        <f t="shared" si="1"/>
        <v>0</v>
      </c>
      <c r="K92" s="24">
        <f t="shared" ref="K92:M92" si="62">SUM(K89:K91)</f>
        <v>0</v>
      </c>
      <c r="L92" s="24">
        <f t="shared" si="62"/>
        <v>0</v>
      </c>
      <c r="M92" s="24">
        <f t="shared" si="62"/>
        <v>0</v>
      </c>
      <c r="N92" s="24">
        <f t="shared" si="51"/>
        <v>0</v>
      </c>
    </row>
    <row r="93" spans="1:14">
      <c r="A93" s="16">
        <v>21</v>
      </c>
      <c r="B93" s="20" t="s">
        <v>23</v>
      </c>
      <c r="C93" s="20"/>
      <c r="D93" s="20"/>
      <c r="E93" s="20"/>
      <c r="F93" s="21">
        <f t="shared" ref="F93:F95" si="63">C93+D93+E93</f>
        <v>0</v>
      </c>
      <c r="G93" s="20"/>
      <c r="H93" s="20"/>
      <c r="I93" s="20"/>
      <c r="J93" s="21">
        <f t="shared" si="1"/>
        <v>0</v>
      </c>
      <c r="K93" s="20"/>
      <c r="L93" s="20"/>
      <c r="M93" s="20"/>
      <c r="N93" s="21">
        <f t="shared" si="51"/>
        <v>0</v>
      </c>
    </row>
    <row r="94" spans="1:14">
      <c r="A94" s="16"/>
      <c r="B94" s="20" t="s">
        <v>24</v>
      </c>
      <c r="C94" s="20"/>
      <c r="D94" s="20"/>
      <c r="E94" s="20"/>
      <c r="F94" s="21">
        <f t="shared" si="63"/>
        <v>0</v>
      </c>
      <c r="G94" s="20"/>
      <c r="H94" s="20"/>
      <c r="I94" s="20"/>
      <c r="J94" s="21">
        <f t="shared" si="1"/>
        <v>0</v>
      </c>
      <c r="K94" s="20"/>
      <c r="L94" s="20"/>
      <c r="M94" s="20"/>
      <c r="N94" s="21">
        <f t="shared" si="51"/>
        <v>0</v>
      </c>
    </row>
    <row r="95" spans="1:14" ht="30">
      <c r="A95" s="16"/>
      <c r="B95" s="20" t="s">
        <v>25</v>
      </c>
      <c r="C95" s="20"/>
      <c r="D95" s="20"/>
      <c r="E95" s="20"/>
      <c r="F95" s="21">
        <f t="shared" si="63"/>
        <v>0</v>
      </c>
      <c r="G95" s="20"/>
      <c r="H95" s="20"/>
      <c r="I95" s="20"/>
      <c r="J95" s="21">
        <f t="shared" si="1"/>
        <v>0</v>
      </c>
      <c r="K95" s="20"/>
      <c r="L95" s="20"/>
      <c r="M95" s="20"/>
      <c r="N95" s="21">
        <f t="shared" si="51"/>
        <v>0</v>
      </c>
    </row>
    <row r="96" spans="1:14">
      <c r="A96" s="24" t="s">
        <v>26</v>
      </c>
      <c r="B96" s="24"/>
      <c r="C96" s="27">
        <f>SUM(C93:C95)</f>
        <v>0</v>
      </c>
      <c r="D96" s="27">
        <f t="shared" ref="D96:N96" si="64">SUM(D93:D95)</f>
        <v>0</v>
      </c>
      <c r="E96" s="27">
        <f t="shared" si="64"/>
        <v>0</v>
      </c>
      <c r="F96" s="27">
        <f t="shared" si="64"/>
        <v>0</v>
      </c>
      <c r="G96" s="27">
        <f t="shared" si="64"/>
        <v>0</v>
      </c>
      <c r="H96" s="27">
        <f t="shared" si="64"/>
        <v>0</v>
      </c>
      <c r="I96" s="27">
        <f t="shared" si="64"/>
        <v>0</v>
      </c>
      <c r="J96" s="27">
        <f t="shared" si="64"/>
        <v>0</v>
      </c>
      <c r="K96" s="27">
        <f t="shared" si="64"/>
        <v>0</v>
      </c>
      <c r="L96" s="27">
        <f t="shared" si="64"/>
        <v>0</v>
      </c>
      <c r="M96" s="27">
        <f t="shared" si="64"/>
        <v>0</v>
      </c>
      <c r="N96" s="27">
        <f t="shared" si="64"/>
        <v>0</v>
      </c>
    </row>
    <row r="97" spans="1:14">
      <c r="A97" s="16">
        <v>22</v>
      </c>
      <c r="B97" s="20" t="s">
        <v>23</v>
      </c>
      <c r="C97" s="20"/>
      <c r="D97" s="20"/>
      <c r="E97" s="20"/>
      <c r="F97" s="21">
        <f t="shared" ref="F97:F99" si="65">C97+D97+E97</f>
        <v>0</v>
      </c>
      <c r="G97" s="20"/>
      <c r="H97" s="20"/>
      <c r="I97" s="20"/>
      <c r="J97" s="21">
        <f t="shared" ref="J97:J131" si="66">G97+H97+I97</f>
        <v>0</v>
      </c>
      <c r="K97" s="20"/>
      <c r="L97" s="20"/>
      <c r="M97" s="20"/>
      <c r="N97" s="21">
        <f t="shared" ref="N97:N131" si="67">K97+L97+M97</f>
        <v>0</v>
      </c>
    </row>
    <row r="98" spans="1:14">
      <c r="A98" s="16"/>
      <c r="B98" s="20" t="s">
        <v>24</v>
      </c>
      <c r="C98" s="20"/>
      <c r="D98" s="20"/>
      <c r="E98" s="20"/>
      <c r="F98" s="21">
        <f t="shared" si="65"/>
        <v>0</v>
      </c>
      <c r="G98" s="20"/>
      <c r="H98" s="20"/>
      <c r="I98" s="20"/>
      <c r="J98" s="21">
        <f t="shared" si="66"/>
        <v>0</v>
      </c>
      <c r="K98" s="20"/>
      <c r="L98" s="20"/>
      <c r="M98" s="20"/>
      <c r="N98" s="21">
        <f t="shared" si="67"/>
        <v>0</v>
      </c>
    </row>
    <row r="99" spans="1:14" ht="30">
      <c r="A99" s="16"/>
      <c r="B99" s="20" t="s">
        <v>25</v>
      </c>
      <c r="C99" s="20"/>
      <c r="D99" s="20"/>
      <c r="E99" s="20"/>
      <c r="F99" s="21">
        <f t="shared" si="65"/>
        <v>0</v>
      </c>
      <c r="G99" s="20"/>
      <c r="H99" s="20"/>
      <c r="I99" s="20"/>
      <c r="J99" s="21">
        <f t="shared" si="66"/>
        <v>0</v>
      </c>
      <c r="K99" s="20"/>
      <c r="L99" s="20"/>
      <c r="M99" s="20"/>
      <c r="N99" s="21">
        <f t="shared" si="67"/>
        <v>0</v>
      </c>
    </row>
    <row r="100" spans="1:14">
      <c r="A100" s="24" t="s">
        <v>26</v>
      </c>
      <c r="B100" s="24"/>
      <c r="C100" s="24">
        <f t="shared" ref="C100:I100" si="68">SUM(C97:C99)</f>
        <v>0</v>
      </c>
      <c r="D100" s="24">
        <f t="shared" si="68"/>
        <v>0</v>
      </c>
      <c r="E100" s="24">
        <f t="shared" si="68"/>
        <v>0</v>
      </c>
      <c r="F100" s="24">
        <f t="shared" si="68"/>
        <v>0</v>
      </c>
      <c r="G100" s="24">
        <f t="shared" si="68"/>
        <v>0</v>
      </c>
      <c r="H100" s="24">
        <f t="shared" si="68"/>
        <v>0</v>
      </c>
      <c r="I100" s="24">
        <f t="shared" si="68"/>
        <v>0</v>
      </c>
      <c r="J100" s="24">
        <f t="shared" si="66"/>
        <v>0</v>
      </c>
      <c r="K100" s="24">
        <f t="shared" ref="K100:M100" si="69">SUM(K97:K99)</f>
        <v>0</v>
      </c>
      <c r="L100" s="24">
        <f t="shared" si="69"/>
        <v>0</v>
      </c>
      <c r="M100" s="24">
        <f t="shared" si="69"/>
        <v>0</v>
      </c>
      <c r="N100" s="24">
        <f t="shared" si="67"/>
        <v>0</v>
      </c>
    </row>
    <row r="101" spans="1:14">
      <c r="A101" s="16">
        <v>23</v>
      </c>
      <c r="B101" s="20" t="s">
        <v>23</v>
      </c>
      <c r="C101" s="20"/>
      <c r="D101" s="20"/>
      <c r="E101" s="20"/>
      <c r="F101" s="21">
        <f t="shared" ref="F101:F103" si="70">C101+D101+E101</f>
        <v>0</v>
      </c>
      <c r="G101" s="20"/>
      <c r="H101" s="20"/>
      <c r="I101" s="20"/>
      <c r="J101" s="21">
        <f t="shared" si="66"/>
        <v>0</v>
      </c>
      <c r="K101" s="20"/>
      <c r="L101" s="20"/>
      <c r="M101" s="20"/>
      <c r="N101" s="21">
        <f t="shared" si="67"/>
        <v>0</v>
      </c>
    </row>
    <row r="102" spans="1:14">
      <c r="A102" s="16"/>
      <c r="B102" s="20" t="s">
        <v>24</v>
      </c>
      <c r="C102" s="20"/>
      <c r="D102" s="20"/>
      <c r="E102" s="20"/>
      <c r="F102" s="21">
        <f t="shared" si="70"/>
        <v>0</v>
      </c>
      <c r="G102" s="20"/>
      <c r="H102" s="20"/>
      <c r="I102" s="20"/>
      <c r="J102" s="21">
        <f t="shared" si="66"/>
        <v>0</v>
      </c>
      <c r="K102" s="20"/>
      <c r="L102" s="20"/>
      <c r="M102" s="20"/>
      <c r="N102" s="21">
        <f t="shared" si="67"/>
        <v>0</v>
      </c>
    </row>
    <row r="103" spans="1:14" ht="30">
      <c r="A103" s="16"/>
      <c r="B103" s="20" t="s">
        <v>25</v>
      </c>
      <c r="C103" s="20"/>
      <c r="D103" s="20"/>
      <c r="E103" s="20"/>
      <c r="F103" s="21">
        <f t="shared" si="70"/>
        <v>0</v>
      </c>
      <c r="G103" s="20"/>
      <c r="H103" s="20"/>
      <c r="I103" s="20"/>
      <c r="J103" s="21">
        <f t="shared" si="66"/>
        <v>0</v>
      </c>
      <c r="K103" s="20"/>
      <c r="L103" s="20"/>
      <c r="M103" s="20"/>
      <c r="N103" s="21">
        <f t="shared" si="67"/>
        <v>0</v>
      </c>
    </row>
    <row r="104" spans="1:14">
      <c r="A104" s="24" t="s">
        <v>26</v>
      </c>
      <c r="B104" s="24"/>
      <c r="C104" s="24">
        <f t="shared" ref="C104:I104" si="71">SUM(C101:C103)</f>
        <v>0</v>
      </c>
      <c r="D104" s="24">
        <f t="shared" si="71"/>
        <v>0</v>
      </c>
      <c r="E104" s="24">
        <f t="shared" si="71"/>
        <v>0</v>
      </c>
      <c r="F104" s="24">
        <f t="shared" si="71"/>
        <v>0</v>
      </c>
      <c r="G104" s="24">
        <f t="shared" si="71"/>
        <v>0</v>
      </c>
      <c r="H104" s="24">
        <f t="shared" si="71"/>
        <v>0</v>
      </c>
      <c r="I104" s="24">
        <f t="shared" si="71"/>
        <v>0</v>
      </c>
      <c r="J104" s="24">
        <f t="shared" si="66"/>
        <v>0</v>
      </c>
      <c r="K104" s="24">
        <f t="shared" ref="K104:M104" si="72">SUM(K101:K103)</f>
        <v>0</v>
      </c>
      <c r="L104" s="24">
        <f t="shared" si="72"/>
        <v>0</v>
      </c>
      <c r="M104" s="24">
        <f t="shared" si="72"/>
        <v>0</v>
      </c>
      <c r="N104" s="24">
        <f t="shared" si="67"/>
        <v>0</v>
      </c>
    </row>
    <row r="105" spans="1:14">
      <c r="A105" s="16">
        <v>24</v>
      </c>
      <c r="B105" s="20" t="s">
        <v>23</v>
      </c>
      <c r="C105" s="20"/>
      <c r="D105" s="20"/>
      <c r="E105" s="20"/>
      <c r="F105" s="21">
        <f t="shared" ref="F105:F107" si="73">C105+D105+E105</f>
        <v>0</v>
      </c>
      <c r="G105" s="20"/>
      <c r="H105" s="20"/>
      <c r="I105" s="20"/>
      <c r="J105" s="21">
        <f t="shared" si="66"/>
        <v>0</v>
      </c>
      <c r="K105" s="20"/>
      <c r="L105" s="20"/>
      <c r="M105" s="20"/>
      <c r="N105" s="21">
        <f t="shared" si="67"/>
        <v>0</v>
      </c>
    </row>
    <row r="106" spans="1:14">
      <c r="A106" s="16"/>
      <c r="B106" s="20" t="s">
        <v>24</v>
      </c>
      <c r="C106" s="20"/>
      <c r="D106" s="20"/>
      <c r="E106" s="20"/>
      <c r="F106" s="21">
        <f t="shared" si="73"/>
        <v>0</v>
      </c>
      <c r="G106" s="20"/>
      <c r="H106" s="20"/>
      <c r="I106" s="20"/>
      <c r="J106" s="21">
        <f t="shared" si="66"/>
        <v>0</v>
      </c>
      <c r="K106" s="20"/>
      <c r="L106" s="20"/>
      <c r="M106" s="20"/>
      <c r="N106" s="21">
        <f t="shared" si="67"/>
        <v>0</v>
      </c>
    </row>
    <row r="107" spans="1:14" ht="30">
      <c r="A107" s="16"/>
      <c r="B107" s="20" t="s">
        <v>25</v>
      </c>
      <c r="C107" s="20"/>
      <c r="D107" s="20"/>
      <c r="E107" s="20"/>
      <c r="F107" s="21">
        <f t="shared" si="73"/>
        <v>0</v>
      </c>
      <c r="G107" s="20"/>
      <c r="H107" s="20"/>
      <c r="I107" s="20"/>
      <c r="J107" s="21">
        <f t="shared" si="66"/>
        <v>0</v>
      </c>
      <c r="K107" s="20"/>
      <c r="L107" s="20"/>
      <c r="M107" s="20"/>
      <c r="N107" s="21">
        <f t="shared" si="67"/>
        <v>0</v>
      </c>
    </row>
    <row r="108" spans="1:14">
      <c r="A108" s="24" t="s">
        <v>26</v>
      </c>
      <c r="B108" s="24"/>
      <c r="C108" s="24">
        <f t="shared" ref="C108:I108" si="74">SUM(C105:C107)</f>
        <v>0</v>
      </c>
      <c r="D108" s="24">
        <f t="shared" si="74"/>
        <v>0</v>
      </c>
      <c r="E108" s="24">
        <f t="shared" si="74"/>
        <v>0</v>
      </c>
      <c r="F108" s="24">
        <f t="shared" si="74"/>
        <v>0</v>
      </c>
      <c r="G108" s="24">
        <f t="shared" si="74"/>
        <v>0</v>
      </c>
      <c r="H108" s="24">
        <f t="shared" si="74"/>
        <v>0</v>
      </c>
      <c r="I108" s="24">
        <f t="shared" si="74"/>
        <v>0</v>
      </c>
      <c r="J108" s="24">
        <f t="shared" si="66"/>
        <v>0</v>
      </c>
      <c r="K108" s="24">
        <f t="shared" ref="K108:M108" si="75">SUM(K105:K107)</f>
        <v>0</v>
      </c>
      <c r="L108" s="24">
        <f t="shared" si="75"/>
        <v>0</v>
      </c>
      <c r="M108" s="24">
        <f t="shared" si="75"/>
        <v>0</v>
      </c>
      <c r="N108" s="24">
        <f t="shared" si="67"/>
        <v>0</v>
      </c>
    </row>
    <row r="109" spans="1:14">
      <c r="A109" s="16">
        <v>25</v>
      </c>
      <c r="B109" s="20" t="s">
        <v>23</v>
      </c>
      <c r="C109" s="20"/>
      <c r="D109" s="20"/>
      <c r="E109" s="20"/>
      <c r="F109" s="21">
        <f t="shared" ref="F109:F111" si="76">C109+D109+E109</f>
        <v>0</v>
      </c>
      <c r="G109" s="20"/>
      <c r="H109" s="20"/>
      <c r="I109" s="20"/>
      <c r="J109" s="21">
        <f t="shared" si="66"/>
        <v>0</v>
      </c>
      <c r="K109" s="20"/>
      <c r="L109" s="20"/>
      <c r="M109" s="20"/>
      <c r="N109" s="21">
        <f t="shared" si="67"/>
        <v>0</v>
      </c>
    </row>
    <row r="110" spans="1:14">
      <c r="A110" s="16"/>
      <c r="B110" s="20" t="s">
        <v>24</v>
      </c>
      <c r="C110" s="20"/>
      <c r="D110" s="20"/>
      <c r="E110" s="20"/>
      <c r="F110" s="21">
        <f t="shared" si="76"/>
        <v>0</v>
      </c>
      <c r="G110" s="20"/>
      <c r="H110" s="20"/>
      <c r="I110" s="20"/>
      <c r="J110" s="21">
        <f t="shared" si="66"/>
        <v>0</v>
      </c>
      <c r="K110" s="20"/>
      <c r="L110" s="20"/>
      <c r="M110" s="20"/>
      <c r="N110" s="21">
        <f t="shared" si="67"/>
        <v>0</v>
      </c>
    </row>
    <row r="111" spans="1:14" ht="30">
      <c r="A111" s="16"/>
      <c r="B111" s="20" t="s">
        <v>25</v>
      </c>
      <c r="C111" s="20"/>
      <c r="D111" s="20"/>
      <c r="E111" s="20"/>
      <c r="F111" s="21">
        <f t="shared" si="76"/>
        <v>0</v>
      </c>
      <c r="G111" s="20"/>
      <c r="H111" s="20"/>
      <c r="I111" s="20"/>
      <c r="J111" s="21">
        <f t="shared" si="66"/>
        <v>0</v>
      </c>
      <c r="K111" s="20"/>
      <c r="L111" s="20"/>
      <c r="M111" s="20"/>
      <c r="N111" s="21">
        <f t="shared" si="67"/>
        <v>0</v>
      </c>
    </row>
    <row r="112" spans="1:14">
      <c r="A112" s="24" t="s">
        <v>26</v>
      </c>
      <c r="B112" s="24"/>
      <c r="C112" s="24">
        <f t="shared" ref="C112:I112" si="77">SUM(C109:C111)</f>
        <v>0</v>
      </c>
      <c r="D112" s="24">
        <f t="shared" si="77"/>
        <v>0</v>
      </c>
      <c r="E112" s="24">
        <f t="shared" si="77"/>
        <v>0</v>
      </c>
      <c r="F112" s="24">
        <f t="shared" si="77"/>
        <v>0</v>
      </c>
      <c r="G112" s="24">
        <f t="shared" si="77"/>
        <v>0</v>
      </c>
      <c r="H112" s="24">
        <f t="shared" si="77"/>
        <v>0</v>
      </c>
      <c r="I112" s="24">
        <f t="shared" si="77"/>
        <v>0</v>
      </c>
      <c r="J112" s="24">
        <f t="shared" si="66"/>
        <v>0</v>
      </c>
      <c r="K112" s="24">
        <f t="shared" ref="K112:M112" si="78">SUM(K109:K111)</f>
        <v>0</v>
      </c>
      <c r="L112" s="24">
        <f t="shared" si="78"/>
        <v>0</v>
      </c>
      <c r="M112" s="24">
        <f t="shared" si="78"/>
        <v>0</v>
      </c>
      <c r="N112" s="24">
        <f t="shared" si="67"/>
        <v>0</v>
      </c>
    </row>
    <row r="113" spans="1:14">
      <c r="A113" s="16">
        <v>26</v>
      </c>
      <c r="B113" s="20" t="s">
        <v>23</v>
      </c>
      <c r="C113" s="20"/>
      <c r="D113" s="20"/>
      <c r="E113" s="20"/>
      <c r="F113" s="21">
        <f t="shared" ref="F113:F114" si="79">C113+D113+E113</f>
        <v>0</v>
      </c>
      <c r="G113" s="20"/>
      <c r="H113" s="20"/>
      <c r="I113" s="20"/>
      <c r="J113" s="21">
        <f t="shared" si="66"/>
        <v>0</v>
      </c>
      <c r="K113" s="20"/>
      <c r="L113" s="20"/>
      <c r="M113" s="20"/>
      <c r="N113" s="21">
        <f t="shared" si="67"/>
        <v>0</v>
      </c>
    </row>
    <row r="114" spans="1:14">
      <c r="A114" s="16"/>
      <c r="B114" s="20" t="s">
        <v>24</v>
      </c>
      <c r="C114" s="20"/>
      <c r="D114" s="20"/>
      <c r="E114" s="20"/>
      <c r="F114" s="21">
        <f t="shared" si="79"/>
        <v>0</v>
      </c>
      <c r="G114" s="20"/>
      <c r="H114" s="20"/>
      <c r="I114" s="20"/>
      <c r="J114" s="21">
        <f t="shared" si="66"/>
        <v>0</v>
      </c>
      <c r="K114" s="20"/>
      <c r="L114" s="20"/>
      <c r="M114" s="20"/>
      <c r="N114" s="21">
        <f t="shared" si="67"/>
        <v>0</v>
      </c>
    </row>
    <row r="115" spans="1:14" ht="30">
      <c r="A115" s="16"/>
      <c r="B115" s="20" t="s">
        <v>25</v>
      </c>
      <c r="C115" s="20"/>
      <c r="D115" s="20"/>
      <c r="E115" s="20"/>
      <c r="F115" s="21">
        <v>0</v>
      </c>
      <c r="G115" s="20"/>
      <c r="H115" s="20"/>
      <c r="I115" s="20"/>
      <c r="J115" s="21">
        <f t="shared" si="66"/>
        <v>0</v>
      </c>
      <c r="K115" s="20"/>
      <c r="L115" s="20"/>
      <c r="M115" s="20"/>
      <c r="N115" s="21">
        <f t="shared" si="67"/>
        <v>0</v>
      </c>
    </row>
    <row r="116" spans="1:14">
      <c r="A116" s="24" t="s">
        <v>26</v>
      </c>
      <c r="B116" s="24"/>
      <c r="C116" s="24">
        <f t="shared" ref="C116:I116" si="80">SUM(C113:C115)</f>
        <v>0</v>
      </c>
      <c r="D116" s="24">
        <f t="shared" si="80"/>
        <v>0</v>
      </c>
      <c r="E116" s="24">
        <f t="shared" si="80"/>
        <v>0</v>
      </c>
      <c r="F116" s="24">
        <f t="shared" si="80"/>
        <v>0</v>
      </c>
      <c r="G116" s="24">
        <f t="shared" si="80"/>
        <v>0</v>
      </c>
      <c r="H116" s="24">
        <f t="shared" si="80"/>
        <v>0</v>
      </c>
      <c r="I116" s="24">
        <f t="shared" si="80"/>
        <v>0</v>
      </c>
      <c r="J116" s="24">
        <f t="shared" si="66"/>
        <v>0</v>
      </c>
      <c r="K116" s="24">
        <f t="shared" ref="K116:M116" si="81">SUM(K113:K115)</f>
        <v>0</v>
      </c>
      <c r="L116" s="24">
        <f t="shared" si="81"/>
        <v>0</v>
      </c>
      <c r="M116" s="24">
        <f t="shared" si="81"/>
        <v>0</v>
      </c>
      <c r="N116" s="24">
        <f t="shared" si="67"/>
        <v>0</v>
      </c>
    </row>
    <row r="117" spans="1:14">
      <c r="A117" s="16">
        <v>27</v>
      </c>
      <c r="B117" s="20" t="s">
        <v>23</v>
      </c>
      <c r="C117" s="20"/>
      <c r="D117" s="20"/>
      <c r="E117" s="20"/>
      <c r="F117" s="21">
        <f t="shared" ref="F117:F119" si="82">C117+D117+E117</f>
        <v>0</v>
      </c>
      <c r="G117" s="20"/>
      <c r="H117" s="20"/>
      <c r="I117" s="20"/>
      <c r="J117" s="21">
        <f t="shared" si="66"/>
        <v>0</v>
      </c>
      <c r="K117" s="20"/>
      <c r="L117" s="20"/>
      <c r="M117" s="20"/>
      <c r="N117" s="21">
        <f t="shared" si="67"/>
        <v>0</v>
      </c>
    </row>
    <row r="118" spans="1:14">
      <c r="A118" s="16"/>
      <c r="B118" s="20" t="s">
        <v>24</v>
      </c>
      <c r="C118" s="20"/>
      <c r="D118" s="20"/>
      <c r="E118" s="20"/>
      <c r="F118" s="21">
        <f t="shared" si="82"/>
        <v>0</v>
      </c>
      <c r="G118" s="20"/>
      <c r="H118" s="20"/>
      <c r="I118" s="20"/>
      <c r="J118" s="21">
        <f t="shared" si="66"/>
        <v>0</v>
      </c>
      <c r="K118" s="20"/>
      <c r="L118" s="20"/>
      <c r="M118" s="20"/>
      <c r="N118" s="21">
        <f t="shared" si="67"/>
        <v>0</v>
      </c>
    </row>
    <row r="119" spans="1:14" ht="30">
      <c r="A119" s="16"/>
      <c r="B119" s="20" t="s">
        <v>25</v>
      </c>
      <c r="C119" s="20"/>
      <c r="D119" s="20"/>
      <c r="E119" s="20"/>
      <c r="F119" s="21">
        <f t="shared" si="82"/>
        <v>0</v>
      </c>
      <c r="G119" s="20"/>
      <c r="H119" s="20"/>
      <c r="I119" s="20"/>
      <c r="J119" s="21">
        <f t="shared" si="66"/>
        <v>0</v>
      </c>
      <c r="K119" s="20"/>
      <c r="L119" s="20"/>
      <c r="M119" s="20"/>
      <c r="N119" s="21">
        <f t="shared" si="67"/>
        <v>0</v>
      </c>
    </row>
    <row r="120" spans="1:14">
      <c r="A120" s="24" t="s">
        <v>26</v>
      </c>
      <c r="B120" s="24"/>
      <c r="C120" s="24">
        <f t="shared" ref="C120:I120" si="83">SUM(C117:C119)</f>
        <v>0</v>
      </c>
      <c r="D120" s="24">
        <f t="shared" si="83"/>
        <v>0</v>
      </c>
      <c r="E120" s="24">
        <f t="shared" si="83"/>
        <v>0</v>
      </c>
      <c r="F120" s="24">
        <f t="shared" si="83"/>
        <v>0</v>
      </c>
      <c r="G120" s="24">
        <f t="shared" si="83"/>
        <v>0</v>
      </c>
      <c r="H120" s="24">
        <f t="shared" si="83"/>
        <v>0</v>
      </c>
      <c r="I120" s="24">
        <f t="shared" si="83"/>
        <v>0</v>
      </c>
      <c r="J120" s="24">
        <f t="shared" si="66"/>
        <v>0</v>
      </c>
      <c r="K120" s="24">
        <f t="shared" ref="K120:M120" si="84">SUM(K117:K119)</f>
        <v>0</v>
      </c>
      <c r="L120" s="24">
        <f t="shared" si="84"/>
        <v>0</v>
      </c>
      <c r="M120" s="24">
        <f t="shared" si="84"/>
        <v>0</v>
      </c>
      <c r="N120" s="24">
        <f t="shared" si="67"/>
        <v>0</v>
      </c>
    </row>
    <row r="121" spans="1:14">
      <c r="A121" s="16">
        <v>28</v>
      </c>
      <c r="B121" s="20" t="s">
        <v>23</v>
      </c>
      <c r="C121" s="28"/>
      <c r="D121" s="28"/>
      <c r="E121" s="28"/>
      <c r="F121" s="21">
        <f t="shared" ref="F121:F123" si="85">C121+D121+E121</f>
        <v>0</v>
      </c>
      <c r="G121" s="29"/>
      <c r="H121" s="28"/>
      <c r="I121" s="28"/>
      <c r="J121" s="21">
        <f t="shared" si="66"/>
        <v>0</v>
      </c>
      <c r="K121" s="29"/>
      <c r="L121" s="28"/>
      <c r="M121" s="28"/>
      <c r="N121" s="21">
        <f t="shared" si="67"/>
        <v>0</v>
      </c>
    </row>
    <row r="122" spans="1:14">
      <c r="A122" s="16"/>
      <c r="B122" s="20" t="s">
        <v>24</v>
      </c>
      <c r="C122" s="29"/>
      <c r="D122" s="28"/>
      <c r="E122" s="28"/>
      <c r="F122" s="21">
        <f t="shared" si="85"/>
        <v>0</v>
      </c>
      <c r="G122" s="29"/>
      <c r="H122" s="28"/>
      <c r="I122" s="28"/>
      <c r="J122" s="21">
        <f t="shared" si="66"/>
        <v>0</v>
      </c>
      <c r="K122" s="29"/>
      <c r="L122" s="28"/>
      <c r="M122" s="28"/>
      <c r="N122" s="21">
        <f t="shared" si="67"/>
        <v>0</v>
      </c>
    </row>
    <row r="123" spans="1:14" ht="30">
      <c r="A123" s="16"/>
      <c r="B123" s="20" t="s">
        <v>25</v>
      </c>
      <c r="C123" s="28"/>
      <c r="D123" s="28"/>
      <c r="E123" s="28"/>
      <c r="F123" s="21">
        <f t="shared" si="85"/>
        <v>0</v>
      </c>
      <c r="G123" s="29"/>
      <c r="H123" s="28"/>
      <c r="I123" s="28"/>
      <c r="J123" s="21">
        <f t="shared" si="66"/>
        <v>0</v>
      </c>
      <c r="K123" s="29"/>
      <c r="L123" s="28"/>
      <c r="M123" s="28"/>
      <c r="N123" s="21">
        <f t="shared" si="67"/>
        <v>0</v>
      </c>
    </row>
    <row r="124" spans="1:14">
      <c r="A124" s="30" t="s">
        <v>26</v>
      </c>
      <c r="B124" s="31"/>
      <c r="C124" s="30">
        <f t="shared" ref="C124:I124" si="86">SUM(C121:C123)</f>
        <v>0</v>
      </c>
      <c r="D124" s="30">
        <f t="shared" si="86"/>
        <v>0</v>
      </c>
      <c r="E124" s="30">
        <f t="shared" si="86"/>
        <v>0</v>
      </c>
      <c r="F124" s="30">
        <f t="shared" si="86"/>
        <v>0</v>
      </c>
      <c r="G124" s="30">
        <f t="shared" si="86"/>
        <v>0</v>
      </c>
      <c r="H124" s="30">
        <f t="shared" si="86"/>
        <v>0</v>
      </c>
      <c r="I124" s="30">
        <f t="shared" si="86"/>
        <v>0</v>
      </c>
      <c r="J124" s="24">
        <f t="shared" si="66"/>
        <v>0</v>
      </c>
      <c r="K124" s="30">
        <f t="shared" ref="K124:M124" si="87">SUM(K121:K123)</f>
        <v>0</v>
      </c>
      <c r="L124" s="30">
        <f t="shared" si="87"/>
        <v>0</v>
      </c>
      <c r="M124" s="30">
        <f t="shared" si="87"/>
        <v>0</v>
      </c>
      <c r="N124" s="24">
        <f t="shared" si="67"/>
        <v>0</v>
      </c>
    </row>
    <row r="125" spans="1:14">
      <c r="A125" s="16">
        <v>29</v>
      </c>
      <c r="B125" s="20" t="s">
        <v>23</v>
      </c>
      <c r="C125" s="20"/>
      <c r="D125" s="20"/>
      <c r="E125" s="20"/>
      <c r="F125" s="21">
        <f t="shared" ref="F125:F127" si="88">C125+D125+E125</f>
        <v>0</v>
      </c>
      <c r="G125" s="20"/>
      <c r="H125" s="20"/>
      <c r="I125" s="20"/>
      <c r="J125" s="21">
        <f t="shared" si="66"/>
        <v>0</v>
      </c>
      <c r="K125" s="20"/>
      <c r="L125" s="20"/>
      <c r="M125" s="20"/>
      <c r="N125" s="21">
        <f t="shared" si="67"/>
        <v>0</v>
      </c>
    </row>
    <row r="126" spans="1:14" ht="17.100000000000001" customHeight="1">
      <c r="A126" s="16"/>
      <c r="B126" s="20" t="s">
        <v>24</v>
      </c>
      <c r="C126" s="20"/>
      <c r="D126" s="20"/>
      <c r="E126" s="20"/>
      <c r="F126" s="21">
        <f t="shared" si="88"/>
        <v>0</v>
      </c>
      <c r="G126" s="20"/>
      <c r="H126" s="20"/>
      <c r="I126" s="20"/>
      <c r="J126" s="21">
        <f t="shared" si="66"/>
        <v>0</v>
      </c>
      <c r="K126" s="20"/>
      <c r="L126" s="20"/>
      <c r="M126" s="20"/>
      <c r="N126" s="21">
        <f t="shared" si="67"/>
        <v>0</v>
      </c>
    </row>
    <row r="127" spans="1:14" ht="15.95" customHeight="1">
      <c r="A127" s="16"/>
      <c r="B127" s="20" t="s">
        <v>25</v>
      </c>
      <c r="C127" s="20"/>
      <c r="D127" s="20"/>
      <c r="E127" s="20"/>
      <c r="F127" s="21">
        <f t="shared" si="88"/>
        <v>0</v>
      </c>
      <c r="G127" s="20"/>
      <c r="H127" s="20"/>
      <c r="I127" s="20"/>
      <c r="J127" s="21">
        <f t="shared" si="66"/>
        <v>0</v>
      </c>
      <c r="K127" s="20"/>
      <c r="L127" s="20"/>
      <c r="M127" s="20"/>
      <c r="N127" s="21">
        <f t="shared" si="67"/>
        <v>0</v>
      </c>
    </row>
    <row r="128" spans="1:14">
      <c r="A128" s="24" t="s">
        <v>26</v>
      </c>
      <c r="B128" s="24"/>
      <c r="C128" s="27">
        <f t="shared" ref="C128" si="89">SUM(C125:C127)</f>
        <v>0</v>
      </c>
      <c r="D128" s="24">
        <f t="shared" ref="D128:E128" si="90">SUM(D109:D111)</f>
        <v>0</v>
      </c>
      <c r="E128" s="24">
        <f t="shared" si="90"/>
        <v>0</v>
      </c>
      <c r="F128" s="27">
        <f t="shared" ref="F128:G128" si="91">SUM(F125:F127)</f>
        <v>0</v>
      </c>
      <c r="G128" s="27">
        <f t="shared" si="91"/>
        <v>0</v>
      </c>
      <c r="H128" s="24">
        <f t="shared" ref="H128:I128" si="92">SUM(H109:H111)</f>
        <v>0</v>
      </c>
      <c r="I128" s="24">
        <f t="shared" si="92"/>
        <v>0</v>
      </c>
      <c r="J128" s="24">
        <f t="shared" si="66"/>
        <v>0</v>
      </c>
      <c r="K128" s="24">
        <f>K125+K126+K127</f>
        <v>0</v>
      </c>
      <c r="L128" s="24">
        <f>SUM(L109:L111)</f>
        <v>0</v>
      </c>
      <c r="M128" s="24">
        <f>SUM(M109:M111)</f>
        <v>0</v>
      </c>
      <c r="N128" s="24">
        <f t="shared" si="67"/>
        <v>0</v>
      </c>
    </row>
    <row r="129" spans="1:14">
      <c r="A129" s="16">
        <v>30</v>
      </c>
      <c r="B129" s="20" t="s">
        <v>23</v>
      </c>
      <c r="C129" s="20"/>
      <c r="D129" s="20"/>
      <c r="E129" s="20"/>
      <c r="F129" s="21">
        <f t="shared" ref="F129:F131" si="93">C129+D129+E129</f>
        <v>0</v>
      </c>
      <c r="G129" s="20"/>
      <c r="H129" s="20"/>
      <c r="I129" s="20"/>
      <c r="J129" s="21">
        <f t="shared" si="66"/>
        <v>0</v>
      </c>
      <c r="K129" s="20"/>
      <c r="L129" s="20"/>
      <c r="M129" s="20"/>
      <c r="N129" s="21">
        <f t="shared" si="67"/>
        <v>0</v>
      </c>
    </row>
    <row r="130" spans="1:14">
      <c r="A130" s="16"/>
      <c r="B130" s="20" t="s">
        <v>24</v>
      </c>
      <c r="C130" s="20"/>
      <c r="D130" s="20"/>
      <c r="E130" s="20"/>
      <c r="F130" s="21">
        <f t="shared" si="93"/>
        <v>0</v>
      </c>
      <c r="G130" s="20"/>
      <c r="H130" s="20"/>
      <c r="I130" s="20"/>
      <c r="J130" s="21">
        <f t="shared" si="66"/>
        <v>0</v>
      </c>
      <c r="K130" s="20"/>
      <c r="L130" s="20"/>
      <c r="M130" s="20"/>
      <c r="N130" s="21">
        <f t="shared" si="67"/>
        <v>0</v>
      </c>
    </row>
    <row r="131" spans="1:14" ht="30">
      <c r="A131" s="16"/>
      <c r="B131" s="20" t="s">
        <v>25</v>
      </c>
      <c r="C131" s="20"/>
      <c r="D131" s="20"/>
      <c r="E131" s="20"/>
      <c r="F131" s="21">
        <f t="shared" si="93"/>
        <v>0</v>
      </c>
      <c r="G131" s="20"/>
      <c r="H131" s="20"/>
      <c r="I131" s="20"/>
      <c r="J131" s="21">
        <f t="shared" si="66"/>
        <v>0</v>
      </c>
      <c r="K131" s="20"/>
      <c r="L131" s="20"/>
      <c r="M131" s="20"/>
      <c r="N131" s="21">
        <f t="shared" si="67"/>
        <v>0</v>
      </c>
    </row>
    <row r="132" spans="1:14">
      <c r="A132" s="24" t="s">
        <v>26</v>
      </c>
      <c r="B132" s="24"/>
      <c r="C132" s="24"/>
      <c r="D132" s="24"/>
      <c r="E132" s="24"/>
      <c r="F132" s="24">
        <f>SUM(F129:F131)</f>
        <v>0</v>
      </c>
      <c r="G132" s="24">
        <f>SUM(G129:G131)</f>
        <v>0</v>
      </c>
      <c r="H132" s="24"/>
      <c r="I132" s="24"/>
      <c r="J132" s="24">
        <f>SUM(J129:J131)</f>
        <v>0</v>
      </c>
      <c r="K132" s="24">
        <f>SUM(K129:K131)</f>
        <v>0</v>
      </c>
      <c r="L132" s="24"/>
      <c r="M132" s="24"/>
      <c r="N132" s="24">
        <f>SUM(N129:N131)</f>
        <v>0</v>
      </c>
    </row>
    <row r="133" spans="1:14">
      <c r="A133" s="16">
        <v>31</v>
      </c>
      <c r="B133" s="20" t="s">
        <v>23</v>
      </c>
      <c r="C133" s="20"/>
      <c r="D133" s="20"/>
      <c r="E133" s="20"/>
      <c r="F133" s="21">
        <f t="shared" ref="F133:F135" si="94">C133+D133+E133</f>
        <v>0</v>
      </c>
      <c r="G133" s="20"/>
      <c r="H133" s="20"/>
      <c r="I133" s="20"/>
      <c r="J133" s="21">
        <f t="shared" si="1"/>
        <v>0</v>
      </c>
      <c r="K133" s="20"/>
      <c r="L133" s="20"/>
      <c r="M133" s="20"/>
      <c r="N133" s="21">
        <f t="shared" ref="N133:N196" si="95">K133+L133+M133</f>
        <v>0</v>
      </c>
    </row>
    <row r="134" spans="1:14">
      <c r="A134" s="16"/>
      <c r="B134" s="20" t="s">
        <v>24</v>
      </c>
      <c r="C134" s="20"/>
      <c r="D134" s="20"/>
      <c r="E134" s="20"/>
      <c r="F134" s="21">
        <f t="shared" si="94"/>
        <v>0</v>
      </c>
      <c r="G134" s="20"/>
      <c r="H134" s="20"/>
      <c r="I134" s="20"/>
      <c r="J134" s="21">
        <f t="shared" si="1"/>
        <v>0</v>
      </c>
      <c r="K134" s="20"/>
      <c r="L134" s="20"/>
      <c r="M134" s="20"/>
      <c r="N134" s="21">
        <f t="shared" si="95"/>
        <v>0</v>
      </c>
    </row>
    <row r="135" spans="1:14" ht="30">
      <c r="A135" s="16"/>
      <c r="B135" s="20" t="s">
        <v>25</v>
      </c>
      <c r="C135" s="20"/>
      <c r="D135" s="20"/>
      <c r="E135" s="20"/>
      <c r="F135" s="21">
        <f t="shared" si="94"/>
        <v>0</v>
      </c>
      <c r="G135" s="20"/>
      <c r="H135" s="20"/>
      <c r="I135" s="20"/>
      <c r="J135" s="21">
        <f t="shared" si="1"/>
        <v>0</v>
      </c>
      <c r="K135" s="20"/>
      <c r="L135" s="20"/>
      <c r="M135" s="20"/>
      <c r="N135" s="21">
        <f t="shared" si="95"/>
        <v>0</v>
      </c>
    </row>
    <row r="136" spans="1:14">
      <c r="A136" s="24" t="s">
        <v>26</v>
      </c>
      <c r="B136" s="24"/>
      <c r="C136" s="24">
        <f t="shared" ref="C136:I136" si="96">SUM(C133:C135)</f>
        <v>0</v>
      </c>
      <c r="D136" s="24">
        <f t="shared" si="96"/>
        <v>0</v>
      </c>
      <c r="E136" s="24">
        <f t="shared" si="96"/>
        <v>0</v>
      </c>
      <c r="F136" s="24">
        <f t="shared" si="96"/>
        <v>0</v>
      </c>
      <c r="G136" s="24">
        <f t="shared" si="96"/>
        <v>0</v>
      </c>
      <c r="H136" s="24">
        <f t="shared" si="96"/>
        <v>0</v>
      </c>
      <c r="I136" s="24">
        <f t="shared" si="96"/>
        <v>0</v>
      </c>
      <c r="J136" s="24">
        <f t="shared" si="1"/>
        <v>0</v>
      </c>
      <c r="K136" s="24">
        <f>SUM(K133:K135)</f>
        <v>0</v>
      </c>
      <c r="L136" s="24">
        <f>SUM(L133:L135)</f>
        <v>0</v>
      </c>
      <c r="M136" s="24">
        <f>SUM(M133:M135)</f>
        <v>0</v>
      </c>
      <c r="N136" s="24">
        <f t="shared" si="95"/>
        <v>0</v>
      </c>
    </row>
    <row r="137" spans="1:14">
      <c r="A137" s="16">
        <v>32</v>
      </c>
      <c r="B137" s="20" t="s">
        <v>23</v>
      </c>
      <c r="C137" s="20"/>
      <c r="D137" s="20"/>
      <c r="E137" s="20"/>
      <c r="F137" s="21">
        <f t="shared" ref="F137:F139" si="97">C137+D137+E137</f>
        <v>0</v>
      </c>
      <c r="G137" s="20"/>
      <c r="H137" s="20"/>
      <c r="I137" s="20"/>
      <c r="J137" s="21">
        <f t="shared" si="1"/>
        <v>0</v>
      </c>
      <c r="K137" s="20"/>
      <c r="L137" s="20"/>
      <c r="M137" s="20"/>
      <c r="N137" s="21">
        <f t="shared" si="95"/>
        <v>0</v>
      </c>
    </row>
    <row r="138" spans="1:14">
      <c r="A138" s="16"/>
      <c r="B138" s="20" t="s">
        <v>24</v>
      </c>
      <c r="C138" s="20"/>
      <c r="D138" s="20"/>
      <c r="E138" s="20"/>
      <c r="F138" s="21">
        <f t="shared" si="97"/>
        <v>0</v>
      </c>
      <c r="G138" s="20"/>
      <c r="H138" s="20"/>
      <c r="I138" s="20"/>
      <c r="J138" s="21">
        <f t="shared" si="1"/>
        <v>0</v>
      </c>
      <c r="K138" s="20"/>
      <c r="L138" s="20"/>
      <c r="M138" s="20"/>
      <c r="N138" s="21">
        <f t="shared" si="95"/>
        <v>0</v>
      </c>
    </row>
    <row r="139" spans="1:14" ht="30">
      <c r="A139" s="16"/>
      <c r="B139" s="20" t="s">
        <v>25</v>
      </c>
      <c r="C139" s="20"/>
      <c r="D139" s="20"/>
      <c r="E139" s="20"/>
      <c r="F139" s="21">
        <f t="shared" si="97"/>
        <v>0</v>
      </c>
      <c r="G139" s="20"/>
      <c r="H139" s="20"/>
      <c r="I139" s="20"/>
      <c r="J139" s="21">
        <f t="shared" si="1"/>
        <v>0</v>
      </c>
      <c r="K139" s="20"/>
      <c r="L139" s="20"/>
      <c r="M139" s="20"/>
      <c r="N139" s="21">
        <f t="shared" si="95"/>
        <v>0</v>
      </c>
    </row>
    <row r="140" spans="1:14">
      <c r="A140" s="24" t="s">
        <v>26</v>
      </c>
      <c r="B140" s="24"/>
      <c r="C140" s="24">
        <f t="shared" ref="C140:I140" si="98">SUM(C137:C139)</f>
        <v>0</v>
      </c>
      <c r="D140" s="24">
        <f t="shared" si="98"/>
        <v>0</v>
      </c>
      <c r="E140" s="24">
        <f t="shared" si="98"/>
        <v>0</v>
      </c>
      <c r="F140" s="24">
        <f t="shared" si="98"/>
        <v>0</v>
      </c>
      <c r="G140" s="24">
        <f t="shared" si="98"/>
        <v>0</v>
      </c>
      <c r="H140" s="24">
        <f t="shared" si="98"/>
        <v>0</v>
      </c>
      <c r="I140" s="24">
        <f t="shared" si="98"/>
        <v>0</v>
      </c>
      <c r="J140" s="24">
        <f t="shared" si="1"/>
        <v>0</v>
      </c>
      <c r="K140" s="24">
        <f t="shared" ref="K140:M140" si="99">SUM(K137:K139)</f>
        <v>0</v>
      </c>
      <c r="L140" s="24">
        <f t="shared" si="99"/>
        <v>0</v>
      </c>
      <c r="M140" s="24">
        <f t="shared" si="99"/>
        <v>0</v>
      </c>
      <c r="N140" s="24">
        <f t="shared" si="95"/>
        <v>0</v>
      </c>
    </row>
    <row r="141" spans="1:14">
      <c r="A141" s="16">
        <v>33</v>
      </c>
      <c r="B141" s="20" t="s">
        <v>23</v>
      </c>
      <c r="C141" s="20"/>
      <c r="D141" s="20"/>
      <c r="E141" s="20"/>
      <c r="F141" s="21">
        <f t="shared" ref="F141:F143" si="100">C141+D141+E141</f>
        <v>0</v>
      </c>
      <c r="G141" s="20"/>
      <c r="H141" s="20"/>
      <c r="I141" s="20"/>
      <c r="J141" s="21">
        <f t="shared" si="1"/>
        <v>0</v>
      </c>
      <c r="K141" s="20"/>
      <c r="L141" s="20"/>
      <c r="M141" s="20"/>
      <c r="N141" s="21">
        <f t="shared" si="95"/>
        <v>0</v>
      </c>
    </row>
    <row r="142" spans="1:14">
      <c r="A142" s="16"/>
      <c r="B142" s="20" t="s">
        <v>24</v>
      </c>
      <c r="C142" s="20"/>
      <c r="D142" s="20"/>
      <c r="E142" s="20"/>
      <c r="F142" s="21">
        <f t="shared" si="100"/>
        <v>0</v>
      </c>
      <c r="G142" s="20"/>
      <c r="H142" s="20"/>
      <c r="I142" s="20"/>
      <c r="J142" s="21">
        <f t="shared" si="1"/>
        <v>0</v>
      </c>
      <c r="K142" s="20"/>
      <c r="L142" s="20"/>
      <c r="M142" s="20"/>
      <c r="N142" s="21">
        <f t="shared" si="95"/>
        <v>0</v>
      </c>
    </row>
    <row r="143" spans="1:14" ht="30">
      <c r="A143" s="16"/>
      <c r="B143" s="20" t="s">
        <v>25</v>
      </c>
      <c r="C143" s="20"/>
      <c r="D143" s="20"/>
      <c r="E143" s="20"/>
      <c r="F143" s="21">
        <f t="shared" si="100"/>
        <v>0</v>
      </c>
      <c r="G143" s="20"/>
      <c r="H143" s="20"/>
      <c r="I143" s="20"/>
      <c r="J143" s="21">
        <f t="shared" si="1"/>
        <v>0</v>
      </c>
      <c r="K143" s="20"/>
      <c r="L143" s="20"/>
      <c r="M143" s="20"/>
      <c r="N143" s="21">
        <f t="shared" si="95"/>
        <v>0</v>
      </c>
    </row>
    <row r="144" spans="1:14">
      <c r="A144" s="24" t="s">
        <v>26</v>
      </c>
      <c r="B144" s="24"/>
      <c r="C144" s="24">
        <f t="shared" ref="C144:I144" si="101">SUM(C141:C143)</f>
        <v>0</v>
      </c>
      <c r="D144" s="24">
        <f t="shared" si="101"/>
        <v>0</v>
      </c>
      <c r="E144" s="24">
        <f t="shared" si="101"/>
        <v>0</v>
      </c>
      <c r="F144" s="24">
        <f t="shared" si="101"/>
        <v>0</v>
      </c>
      <c r="G144" s="24">
        <f t="shared" si="101"/>
        <v>0</v>
      </c>
      <c r="H144" s="24">
        <f t="shared" si="101"/>
        <v>0</v>
      </c>
      <c r="I144" s="24">
        <f t="shared" si="101"/>
        <v>0</v>
      </c>
      <c r="J144" s="24">
        <f t="shared" si="1"/>
        <v>0</v>
      </c>
      <c r="K144" s="24">
        <f t="shared" ref="K144:M144" si="102">SUM(K141:K143)</f>
        <v>0</v>
      </c>
      <c r="L144" s="24">
        <f t="shared" si="102"/>
        <v>0</v>
      </c>
      <c r="M144" s="24">
        <f t="shared" si="102"/>
        <v>0</v>
      </c>
      <c r="N144" s="24">
        <f t="shared" si="95"/>
        <v>0</v>
      </c>
    </row>
    <row r="145" spans="1:14">
      <c r="A145" s="16">
        <v>34</v>
      </c>
      <c r="B145" s="20" t="s">
        <v>23</v>
      </c>
      <c r="C145" s="20"/>
      <c r="D145" s="20"/>
      <c r="E145" s="20"/>
      <c r="F145" s="21">
        <f t="shared" ref="F145:F147" si="103">C145+D145+E145</f>
        <v>0</v>
      </c>
      <c r="G145" s="20"/>
      <c r="H145" s="20"/>
      <c r="I145" s="20"/>
      <c r="J145" s="21">
        <f t="shared" si="1"/>
        <v>0</v>
      </c>
      <c r="K145" s="20"/>
      <c r="L145" s="20"/>
      <c r="M145" s="20"/>
      <c r="N145" s="21">
        <f t="shared" si="95"/>
        <v>0</v>
      </c>
    </row>
    <row r="146" spans="1:14">
      <c r="A146" s="16"/>
      <c r="B146" s="20" t="s">
        <v>24</v>
      </c>
      <c r="C146" s="20"/>
      <c r="D146" s="20"/>
      <c r="E146" s="20"/>
      <c r="F146" s="21">
        <f t="shared" si="103"/>
        <v>0</v>
      </c>
      <c r="G146" s="20"/>
      <c r="H146" s="20"/>
      <c r="I146" s="20"/>
      <c r="J146" s="21">
        <f t="shared" si="1"/>
        <v>0</v>
      </c>
      <c r="K146" s="20"/>
      <c r="L146" s="20"/>
      <c r="M146" s="20"/>
      <c r="N146" s="21">
        <f t="shared" si="95"/>
        <v>0</v>
      </c>
    </row>
    <row r="147" spans="1:14" ht="30">
      <c r="A147" s="16"/>
      <c r="B147" s="20" t="s">
        <v>25</v>
      </c>
      <c r="C147" s="20"/>
      <c r="D147" s="20"/>
      <c r="E147" s="20"/>
      <c r="F147" s="21">
        <f t="shared" si="103"/>
        <v>0</v>
      </c>
      <c r="G147" s="20"/>
      <c r="H147" s="20"/>
      <c r="I147" s="20"/>
      <c r="J147" s="21">
        <f t="shared" si="1"/>
        <v>0</v>
      </c>
      <c r="K147" s="20"/>
      <c r="L147" s="20"/>
      <c r="M147" s="20"/>
      <c r="N147" s="21">
        <f t="shared" si="95"/>
        <v>0</v>
      </c>
    </row>
    <row r="148" spans="1:14">
      <c r="A148" s="24" t="s">
        <v>26</v>
      </c>
      <c r="B148" s="24"/>
      <c r="C148" s="24">
        <f t="shared" ref="C148:I148" si="104">SUM(C145:C147)</f>
        <v>0</v>
      </c>
      <c r="D148" s="24">
        <f t="shared" si="104"/>
        <v>0</v>
      </c>
      <c r="E148" s="24">
        <f t="shared" si="104"/>
        <v>0</v>
      </c>
      <c r="F148" s="24">
        <f t="shared" si="104"/>
        <v>0</v>
      </c>
      <c r="G148" s="24">
        <f t="shared" si="104"/>
        <v>0</v>
      </c>
      <c r="H148" s="24">
        <f t="shared" si="104"/>
        <v>0</v>
      </c>
      <c r="I148" s="24">
        <f t="shared" si="104"/>
        <v>0</v>
      </c>
      <c r="J148" s="24">
        <f t="shared" si="1"/>
        <v>0</v>
      </c>
      <c r="K148" s="24">
        <f t="shared" ref="K148:M148" si="105">SUM(K145:K147)</f>
        <v>0</v>
      </c>
      <c r="L148" s="24">
        <f t="shared" si="105"/>
        <v>0</v>
      </c>
      <c r="M148" s="24">
        <f t="shared" si="105"/>
        <v>0</v>
      </c>
      <c r="N148" s="24">
        <f t="shared" si="95"/>
        <v>0</v>
      </c>
    </row>
    <row r="149" spans="1:14">
      <c r="A149" s="16">
        <v>35</v>
      </c>
      <c r="B149" s="20" t="s">
        <v>23</v>
      </c>
      <c r="C149" s="20"/>
      <c r="D149" s="20"/>
      <c r="E149" s="20"/>
      <c r="F149" s="21">
        <f t="shared" ref="F149:F151" si="106">C149+D149+E149</f>
        <v>0</v>
      </c>
      <c r="G149" s="20"/>
      <c r="H149" s="20"/>
      <c r="I149" s="20"/>
      <c r="J149" s="21">
        <f t="shared" si="1"/>
        <v>0</v>
      </c>
      <c r="K149" s="20"/>
      <c r="L149" s="20"/>
      <c r="M149" s="20"/>
      <c r="N149" s="21">
        <f t="shared" si="95"/>
        <v>0</v>
      </c>
    </row>
    <row r="150" spans="1:14">
      <c r="A150" s="16"/>
      <c r="B150" s="20" t="s">
        <v>24</v>
      </c>
      <c r="C150" s="20"/>
      <c r="D150" s="20"/>
      <c r="E150" s="20"/>
      <c r="F150" s="21">
        <f t="shared" si="106"/>
        <v>0</v>
      </c>
      <c r="G150" s="20"/>
      <c r="H150" s="20"/>
      <c r="I150" s="20"/>
      <c r="J150" s="21">
        <f t="shared" si="1"/>
        <v>0</v>
      </c>
      <c r="K150" s="20"/>
      <c r="L150" s="20"/>
      <c r="M150" s="20"/>
      <c r="N150" s="21">
        <f t="shared" si="95"/>
        <v>0</v>
      </c>
    </row>
    <row r="151" spans="1:14" ht="30">
      <c r="A151" s="16"/>
      <c r="B151" s="20" t="s">
        <v>25</v>
      </c>
      <c r="C151" s="20"/>
      <c r="D151" s="20"/>
      <c r="E151" s="20"/>
      <c r="F151" s="21">
        <f t="shared" si="106"/>
        <v>0</v>
      </c>
      <c r="G151" s="20"/>
      <c r="H151" s="20"/>
      <c r="I151" s="20"/>
      <c r="J151" s="21">
        <f t="shared" si="1"/>
        <v>0</v>
      </c>
      <c r="K151" s="20"/>
      <c r="L151" s="20"/>
      <c r="M151" s="20"/>
      <c r="N151" s="21">
        <f t="shared" si="95"/>
        <v>0</v>
      </c>
    </row>
    <row r="152" spans="1:14">
      <c r="A152" s="24" t="s">
        <v>26</v>
      </c>
      <c r="B152" s="24"/>
      <c r="C152" s="24">
        <f t="shared" ref="C152:I152" si="107">SUM(C149:C151)</f>
        <v>0</v>
      </c>
      <c r="D152" s="24">
        <f t="shared" si="107"/>
        <v>0</v>
      </c>
      <c r="E152" s="24">
        <f t="shared" si="107"/>
        <v>0</v>
      </c>
      <c r="F152" s="24">
        <f t="shared" si="107"/>
        <v>0</v>
      </c>
      <c r="G152" s="24">
        <f t="shared" si="107"/>
        <v>0</v>
      </c>
      <c r="H152" s="24">
        <f t="shared" si="107"/>
        <v>0</v>
      </c>
      <c r="I152" s="24">
        <f t="shared" si="107"/>
        <v>0</v>
      </c>
      <c r="J152" s="24">
        <f t="shared" si="1"/>
        <v>0</v>
      </c>
      <c r="K152" s="24">
        <f t="shared" ref="K152:M152" si="108">SUM(K149:K151)</f>
        <v>0</v>
      </c>
      <c r="L152" s="24">
        <f t="shared" si="108"/>
        <v>0</v>
      </c>
      <c r="M152" s="24">
        <f t="shared" si="108"/>
        <v>0</v>
      </c>
      <c r="N152" s="24">
        <f t="shared" si="95"/>
        <v>0</v>
      </c>
    </row>
    <row r="153" spans="1:14">
      <c r="A153" s="16">
        <v>36</v>
      </c>
      <c r="B153" s="20" t="s">
        <v>23</v>
      </c>
      <c r="C153" s="20"/>
      <c r="D153" s="20"/>
      <c r="E153" s="20"/>
      <c r="F153" s="21">
        <f t="shared" ref="F153:F155" si="109">C153+D153+E153</f>
        <v>0</v>
      </c>
      <c r="G153" s="20"/>
      <c r="H153" s="20"/>
      <c r="I153" s="20"/>
      <c r="J153" s="21">
        <f t="shared" si="1"/>
        <v>0</v>
      </c>
      <c r="K153" s="20"/>
      <c r="L153" s="20"/>
      <c r="M153" s="20"/>
      <c r="N153" s="21">
        <f t="shared" si="95"/>
        <v>0</v>
      </c>
    </row>
    <row r="154" spans="1:14">
      <c r="A154" s="16"/>
      <c r="B154" s="20" t="s">
        <v>24</v>
      </c>
      <c r="C154" s="20"/>
      <c r="D154" s="20"/>
      <c r="E154" s="20"/>
      <c r="F154" s="21">
        <f t="shared" si="109"/>
        <v>0</v>
      </c>
      <c r="G154" s="20"/>
      <c r="H154" s="20"/>
      <c r="I154" s="20"/>
      <c r="J154" s="21">
        <f t="shared" si="1"/>
        <v>0</v>
      </c>
      <c r="K154" s="20"/>
      <c r="L154" s="20"/>
      <c r="M154" s="20"/>
      <c r="N154" s="21">
        <f t="shared" si="95"/>
        <v>0</v>
      </c>
    </row>
    <row r="155" spans="1:14" ht="30">
      <c r="A155" s="16"/>
      <c r="B155" s="20" t="s">
        <v>25</v>
      </c>
      <c r="C155" s="20"/>
      <c r="D155" s="20"/>
      <c r="E155" s="20"/>
      <c r="F155" s="21">
        <f t="shared" si="109"/>
        <v>0</v>
      </c>
      <c r="G155" s="20"/>
      <c r="H155" s="20"/>
      <c r="I155" s="20"/>
      <c r="J155" s="21">
        <f t="shared" si="1"/>
        <v>0</v>
      </c>
      <c r="K155" s="20"/>
      <c r="L155" s="20"/>
      <c r="M155" s="20"/>
      <c r="N155" s="21">
        <f t="shared" si="95"/>
        <v>0</v>
      </c>
    </row>
    <row r="156" spans="1:14">
      <c r="A156" s="24" t="s">
        <v>26</v>
      </c>
      <c r="B156" s="24"/>
      <c r="C156" s="24">
        <f t="shared" ref="C156:I156" si="110">SUM(C153:C155)</f>
        <v>0</v>
      </c>
      <c r="D156" s="24">
        <f t="shared" si="110"/>
        <v>0</v>
      </c>
      <c r="E156" s="24">
        <f t="shared" si="110"/>
        <v>0</v>
      </c>
      <c r="F156" s="24">
        <f t="shared" si="110"/>
        <v>0</v>
      </c>
      <c r="G156" s="24">
        <f t="shared" si="110"/>
        <v>0</v>
      </c>
      <c r="H156" s="24">
        <f t="shared" si="110"/>
        <v>0</v>
      </c>
      <c r="I156" s="24">
        <f t="shared" si="110"/>
        <v>0</v>
      </c>
      <c r="J156" s="24">
        <f t="shared" si="1"/>
        <v>0</v>
      </c>
      <c r="K156" s="24">
        <f t="shared" ref="K156:M156" si="111">SUM(K153:K155)</f>
        <v>0</v>
      </c>
      <c r="L156" s="24">
        <f t="shared" si="111"/>
        <v>0</v>
      </c>
      <c r="M156" s="24">
        <f t="shared" si="111"/>
        <v>0</v>
      </c>
      <c r="N156" s="24">
        <f t="shared" si="95"/>
        <v>0</v>
      </c>
    </row>
    <row r="157" spans="1:14">
      <c r="A157" s="16">
        <v>37</v>
      </c>
      <c r="B157" s="20" t="s">
        <v>23</v>
      </c>
      <c r="C157" s="20"/>
      <c r="D157" s="20"/>
      <c r="E157" s="20"/>
      <c r="F157" s="21">
        <f t="shared" ref="F157:F159" si="112">C157+D157+E157</f>
        <v>0</v>
      </c>
      <c r="G157" s="20"/>
      <c r="H157" s="20"/>
      <c r="I157" s="20"/>
      <c r="J157" s="21">
        <f t="shared" ref="J157:J212" si="113">G157+H157+I157</f>
        <v>0</v>
      </c>
      <c r="K157" s="20"/>
      <c r="L157" s="20"/>
      <c r="M157" s="20"/>
      <c r="N157" s="21">
        <f t="shared" si="95"/>
        <v>0</v>
      </c>
    </row>
    <row r="158" spans="1:14">
      <c r="A158" s="16"/>
      <c r="B158" s="20" t="s">
        <v>24</v>
      </c>
      <c r="C158" s="20"/>
      <c r="D158" s="20"/>
      <c r="E158" s="20"/>
      <c r="F158" s="21">
        <f t="shared" si="112"/>
        <v>0</v>
      </c>
      <c r="G158" s="20"/>
      <c r="H158" s="20"/>
      <c r="I158" s="20"/>
      <c r="J158" s="21">
        <f t="shared" si="113"/>
        <v>0</v>
      </c>
      <c r="K158" s="20"/>
      <c r="L158" s="20"/>
      <c r="M158" s="20"/>
      <c r="N158" s="21">
        <f t="shared" si="95"/>
        <v>0</v>
      </c>
    </row>
    <row r="159" spans="1:14" ht="30">
      <c r="A159" s="16"/>
      <c r="B159" s="20" t="s">
        <v>25</v>
      </c>
      <c r="C159" s="20"/>
      <c r="D159" s="20"/>
      <c r="E159" s="20"/>
      <c r="F159" s="21">
        <f t="shared" si="112"/>
        <v>0</v>
      </c>
      <c r="G159" s="20"/>
      <c r="H159" s="20"/>
      <c r="I159" s="20"/>
      <c r="J159" s="21">
        <f t="shared" si="113"/>
        <v>0</v>
      </c>
      <c r="K159" s="20"/>
      <c r="L159" s="20"/>
      <c r="M159" s="20"/>
      <c r="N159" s="21">
        <f t="shared" si="95"/>
        <v>0</v>
      </c>
    </row>
    <row r="160" spans="1:14">
      <c r="A160" s="24" t="s">
        <v>26</v>
      </c>
      <c r="B160" s="24"/>
      <c r="C160" s="24">
        <f t="shared" ref="C160:I160" si="114">SUM(C157:C159)</f>
        <v>0</v>
      </c>
      <c r="D160" s="24">
        <f t="shared" si="114"/>
        <v>0</v>
      </c>
      <c r="E160" s="24">
        <f t="shared" si="114"/>
        <v>0</v>
      </c>
      <c r="F160" s="24">
        <f t="shared" si="114"/>
        <v>0</v>
      </c>
      <c r="G160" s="24">
        <f t="shared" si="114"/>
        <v>0</v>
      </c>
      <c r="H160" s="24">
        <f t="shared" si="114"/>
        <v>0</v>
      </c>
      <c r="I160" s="24">
        <f t="shared" si="114"/>
        <v>0</v>
      </c>
      <c r="J160" s="24">
        <f t="shared" si="113"/>
        <v>0</v>
      </c>
      <c r="K160" s="24">
        <f t="shared" ref="K160:M160" si="115">SUM(K157:K159)</f>
        <v>0</v>
      </c>
      <c r="L160" s="24">
        <f t="shared" si="115"/>
        <v>0</v>
      </c>
      <c r="M160" s="24">
        <f t="shared" si="115"/>
        <v>0</v>
      </c>
      <c r="N160" s="24">
        <f t="shared" si="95"/>
        <v>0</v>
      </c>
    </row>
    <row r="161" spans="1:14">
      <c r="A161" s="16">
        <v>38</v>
      </c>
      <c r="B161" s="20" t="s">
        <v>23</v>
      </c>
      <c r="C161" s="20"/>
      <c r="D161" s="20"/>
      <c r="E161" s="20"/>
      <c r="F161" s="21">
        <f t="shared" ref="F161:F163" si="116">C161+D161+E161</f>
        <v>0</v>
      </c>
      <c r="G161" s="20"/>
      <c r="H161" s="20"/>
      <c r="I161" s="20"/>
      <c r="J161" s="21">
        <f t="shared" si="113"/>
        <v>0</v>
      </c>
      <c r="K161" s="20"/>
      <c r="L161" s="20"/>
      <c r="M161" s="20"/>
      <c r="N161" s="21">
        <f t="shared" si="95"/>
        <v>0</v>
      </c>
    </row>
    <row r="162" spans="1:14">
      <c r="A162" s="16"/>
      <c r="B162" s="20" t="s">
        <v>24</v>
      </c>
      <c r="C162" s="20"/>
      <c r="D162" s="20"/>
      <c r="E162" s="20"/>
      <c r="F162" s="21">
        <f t="shared" si="116"/>
        <v>0</v>
      </c>
      <c r="G162" s="20"/>
      <c r="H162" s="20"/>
      <c r="I162" s="20"/>
      <c r="J162" s="21">
        <f t="shared" si="113"/>
        <v>0</v>
      </c>
      <c r="K162" s="20"/>
      <c r="L162" s="20"/>
      <c r="M162" s="20"/>
      <c r="N162" s="21">
        <f t="shared" si="95"/>
        <v>0</v>
      </c>
    </row>
    <row r="163" spans="1:14" ht="30">
      <c r="A163" s="16"/>
      <c r="B163" s="20" t="s">
        <v>25</v>
      </c>
      <c r="C163" s="20"/>
      <c r="D163" s="20"/>
      <c r="E163" s="20"/>
      <c r="F163" s="21">
        <f t="shared" si="116"/>
        <v>0</v>
      </c>
      <c r="G163" s="20"/>
      <c r="H163" s="20"/>
      <c r="I163" s="20"/>
      <c r="J163" s="21">
        <f t="shared" si="113"/>
        <v>0</v>
      </c>
      <c r="K163" s="20"/>
      <c r="L163" s="20"/>
      <c r="M163" s="20"/>
      <c r="N163" s="21">
        <f t="shared" si="95"/>
        <v>0</v>
      </c>
    </row>
    <row r="164" spans="1:14">
      <c r="A164" s="24" t="s">
        <v>26</v>
      </c>
      <c r="B164" s="24"/>
      <c r="C164" s="24">
        <f t="shared" ref="C164:I164" si="117">SUM(C161:C163)</f>
        <v>0</v>
      </c>
      <c r="D164" s="24">
        <f t="shared" si="117"/>
        <v>0</v>
      </c>
      <c r="E164" s="24">
        <f t="shared" si="117"/>
        <v>0</v>
      </c>
      <c r="F164" s="24">
        <f t="shared" si="117"/>
        <v>0</v>
      </c>
      <c r="G164" s="24">
        <f t="shared" si="117"/>
        <v>0</v>
      </c>
      <c r="H164" s="24">
        <f t="shared" si="117"/>
        <v>0</v>
      </c>
      <c r="I164" s="24">
        <f t="shared" si="117"/>
        <v>0</v>
      </c>
      <c r="J164" s="24">
        <f t="shared" si="113"/>
        <v>0</v>
      </c>
      <c r="K164" s="24">
        <f t="shared" ref="K164:M164" si="118">SUM(K161:K163)</f>
        <v>0</v>
      </c>
      <c r="L164" s="24">
        <f t="shared" si="118"/>
        <v>0</v>
      </c>
      <c r="M164" s="24">
        <f t="shared" si="118"/>
        <v>0</v>
      </c>
      <c r="N164" s="24">
        <f t="shared" si="95"/>
        <v>0</v>
      </c>
    </row>
    <row r="165" spans="1:14">
      <c r="A165" s="16">
        <v>39</v>
      </c>
      <c r="B165" s="20" t="s">
        <v>23</v>
      </c>
      <c r="C165" s="20"/>
      <c r="D165" s="20"/>
      <c r="E165" s="20"/>
      <c r="F165" s="21">
        <f t="shared" ref="F165:F167" si="119">C165+D165+E165</f>
        <v>0</v>
      </c>
      <c r="G165" s="20"/>
      <c r="H165" s="20"/>
      <c r="I165" s="20"/>
      <c r="J165" s="21">
        <f t="shared" si="113"/>
        <v>0</v>
      </c>
      <c r="K165" s="20"/>
      <c r="L165" s="20"/>
      <c r="M165" s="20"/>
      <c r="N165" s="21">
        <f t="shared" si="95"/>
        <v>0</v>
      </c>
    </row>
    <row r="166" spans="1:14">
      <c r="A166" s="16"/>
      <c r="B166" s="20" t="s">
        <v>24</v>
      </c>
      <c r="C166" s="20"/>
      <c r="D166" s="20"/>
      <c r="E166" s="20"/>
      <c r="F166" s="21">
        <f t="shared" si="119"/>
        <v>0</v>
      </c>
      <c r="G166" s="20"/>
      <c r="H166" s="20"/>
      <c r="I166" s="20"/>
      <c r="J166" s="21">
        <f t="shared" si="113"/>
        <v>0</v>
      </c>
      <c r="K166" s="20"/>
      <c r="L166" s="20"/>
      <c r="M166" s="20"/>
      <c r="N166" s="21">
        <f t="shared" si="95"/>
        <v>0</v>
      </c>
    </row>
    <row r="167" spans="1:14" ht="30">
      <c r="A167" s="16"/>
      <c r="B167" s="20" t="s">
        <v>25</v>
      </c>
      <c r="C167" s="20"/>
      <c r="D167" s="20"/>
      <c r="E167" s="20"/>
      <c r="F167" s="21">
        <f t="shared" si="119"/>
        <v>0</v>
      </c>
      <c r="G167" s="20"/>
      <c r="H167" s="20"/>
      <c r="I167" s="20"/>
      <c r="J167" s="21">
        <f t="shared" si="113"/>
        <v>0</v>
      </c>
      <c r="K167" s="20"/>
      <c r="L167" s="20"/>
      <c r="M167" s="20"/>
      <c r="N167" s="21">
        <f t="shared" si="95"/>
        <v>0</v>
      </c>
    </row>
    <row r="168" spans="1:14">
      <c r="A168" s="24" t="s">
        <v>26</v>
      </c>
      <c r="B168" s="24"/>
      <c r="C168" s="24">
        <f t="shared" ref="C168:I168" si="120">SUM(C165:C167)</f>
        <v>0</v>
      </c>
      <c r="D168" s="24">
        <f t="shared" si="120"/>
        <v>0</v>
      </c>
      <c r="E168" s="24">
        <f t="shared" si="120"/>
        <v>0</v>
      </c>
      <c r="F168" s="24">
        <f t="shared" si="120"/>
        <v>0</v>
      </c>
      <c r="G168" s="24">
        <f t="shared" si="120"/>
        <v>0</v>
      </c>
      <c r="H168" s="24">
        <f t="shared" si="120"/>
        <v>0</v>
      </c>
      <c r="I168" s="24">
        <f t="shared" si="120"/>
        <v>0</v>
      </c>
      <c r="J168" s="24">
        <f t="shared" si="113"/>
        <v>0</v>
      </c>
      <c r="K168" s="24">
        <f t="shared" ref="K168:M168" si="121">SUM(K165:K167)</f>
        <v>0</v>
      </c>
      <c r="L168" s="24">
        <f t="shared" si="121"/>
        <v>0</v>
      </c>
      <c r="M168" s="24">
        <f t="shared" si="121"/>
        <v>0</v>
      </c>
      <c r="N168" s="24">
        <f t="shared" si="95"/>
        <v>0</v>
      </c>
    </row>
    <row r="169" spans="1:14">
      <c r="A169" s="16">
        <v>40</v>
      </c>
      <c r="B169" s="20" t="s">
        <v>23</v>
      </c>
      <c r="C169" s="20"/>
      <c r="D169" s="20"/>
      <c r="E169" s="20"/>
      <c r="F169" s="21">
        <f t="shared" ref="F169:F171" si="122">C169+D169+E169</f>
        <v>0</v>
      </c>
      <c r="G169" s="20"/>
      <c r="H169" s="20"/>
      <c r="I169" s="20"/>
      <c r="J169" s="21">
        <f t="shared" si="113"/>
        <v>0</v>
      </c>
      <c r="K169" s="20"/>
      <c r="L169" s="20"/>
      <c r="M169" s="20"/>
      <c r="N169" s="21">
        <f t="shared" si="95"/>
        <v>0</v>
      </c>
    </row>
    <row r="170" spans="1:14">
      <c r="A170" s="16"/>
      <c r="B170" s="20" t="s">
        <v>24</v>
      </c>
      <c r="C170" s="20"/>
      <c r="D170" s="20"/>
      <c r="E170" s="20"/>
      <c r="F170" s="21">
        <f t="shared" si="122"/>
        <v>0</v>
      </c>
      <c r="G170" s="20"/>
      <c r="H170" s="20"/>
      <c r="I170" s="20"/>
      <c r="J170" s="21">
        <f t="shared" si="113"/>
        <v>0</v>
      </c>
      <c r="K170" s="20"/>
      <c r="L170" s="20"/>
      <c r="M170" s="20"/>
      <c r="N170" s="21">
        <f t="shared" si="95"/>
        <v>0</v>
      </c>
    </row>
    <row r="171" spans="1:14" ht="30">
      <c r="A171" s="16"/>
      <c r="B171" s="20" t="s">
        <v>25</v>
      </c>
      <c r="C171" s="20"/>
      <c r="D171" s="20"/>
      <c r="E171" s="20"/>
      <c r="F171" s="21">
        <f t="shared" si="122"/>
        <v>0</v>
      </c>
      <c r="G171" s="20"/>
      <c r="H171" s="20"/>
      <c r="I171" s="20"/>
      <c r="J171" s="21">
        <f t="shared" si="113"/>
        <v>0</v>
      </c>
      <c r="K171" s="20"/>
      <c r="L171" s="20"/>
      <c r="M171" s="20"/>
      <c r="N171" s="21">
        <f t="shared" si="95"/>
        <v>0</v>
      </c>
    </row>
    <row r="172" spans="1:14">
      <c r="A172" s="24" t="s">
        <v>26</v>
      </c>
      <c r="B172" s="24"/>
      <c r="C172" s="24">
        <f t="shared" ref="C172:I172" si="123">SUM(C169:C171)</f>
        <v>0</v>
      </c>
      <c r="D172" s="24">
        <f t="shared" si="123"/>
        <v>0</v>
      </c>
      <c r="E172" s="24">
        <f t="shared" si="123"/>
        <v>0</v>
      </c>
      <c r="F172" s="24">
        <f t="shared" si="123"/>
        <v>0</v>
      </c>
      <c r="G172" s="24">
        <f t="shared" si="123"/>
        <v>0</v>
      </c>
      <c r="H172" s="24">
        <f t="shared" si="123"/>
        <v>0</v>
      </c>
      <c r="I172" s="24">
        <f t="shared" si="123"/>
        <v>0</v>
      </c>
      <c r="J172" s="24">
        <f t="shared" si="113"/>
        <v>0</v>
      </c>
      <c r="K172" s="24">
        <f t="shared" ref="K172:M172" si="124">SUM(K169:K171)</f>
        <v>0</v>
      </c>
      <c r="L172" s="24">
        <f t="shared" si="124"/>
        <v>0</v>
      </c>
      <c r="M172" s="24">
        <f t="shared" si="124"/>
        <v>0</v>
      </c>
      <c r="N172" s="24">
        <f t="shared" si="95"/>
        <v>0</v>
      </c>
    </row>
    <row r="173" spans="1:14">
      <c r="A173" s="16">
        <v>41</v>
      </c>
      <c r="B173" s="20" t="s">
        <v>23</v>
      </c>
      <c r="C173" s="20"/>
      <c r="D173" s="20"/>
      <c r="E173" s="20"/>
      <c r="F173" s="21">
        <f t="shared" ref="F173:F175" si="125">C173+D173+E173</f>
        <v>0</v>
      </c>
      <c r="G173" s="20"/>
      <c r="H173" s="20"/>
      <c r="I173" s="20"/>
      <c r="J173" s="21">
        <f t="shared" si="113"/>
        <v>0</v>
      </c>
      <c r="K173" s="20"/>
      <c r="L173" s="20"/>
      <c r="M173" s="20"/>
      <c r="N173" s="21">
        <f t="shared" si="95"/>
        <v>0</v>
      </c>
    </row>
    <row r="174" spans="1:14">
      <c r="A174" s="16"/>
      <c r="B174" s="20" t="s">
        <v>24</v>
      </c>
      <c r="C174" s="20"/>
      <c r="D174" s="20"/>
      <c r="E174" s="20"/>
      <c r="F174" s="21">
        <f t="shared" si="125"/>
        <v>0</v>
      </c>
      <c r="G174" s="20"/>
      <c r="H174" s="20"/>
      <c r="I174" s="20"/>
      <c r="J174" s="21">
        <f t="shared" si="113"/>
        <v>0</v>
      </c>
      <c r="K174" s="20"/>
      <c r="L174" s="20"/>
      <c r="M174" s="20"/>
      <c r="N174" s="21">
        <f t="shared" si="95"/>
        <v>0</v>
      </c>
    </row>
    <row r="175" spans="1:14" ht="30">
      <c r="A175" s="16"/>
      <c r="B175" s="20" t="s">
        <v>25</v>
      </c>
      <c r="C175" s="20"/>
      <c r="D175" s="20"/>
      <c r="E175" s="20"/>
      <c r="F175" s="21">
        <f t="shared" si="125"/>
        <v>0</v>
      </c>
      <c r="G175" s="20"/>
      <c r="H175" s="20"/>
      <c r="I175" s="20"/>
      <c r="J175" s="21">
        <f t="shared" si="113"/>
        <v>0</v>
      </c>
      <c r="K175" s="20"/>
      <c r="L175" s="20"/>
      <c r="M175" s="20"/>
      <c r="N175" s="21">
        <f t="shared" si="95"/>
        <v>0</v>
      </c>
    </row>
    <row r="176" spans="1:14">
      <c r="A176" s="24" t="s">
        <v>26</v>
      </c>
      <c r="B176" s="24"/>
      <c r="C176" s="27">
        <f>SUM(C173:C175)</f>
        <v>0</v>
      </c>
      <c r="D176" s="27">
        <f t="shared" ref="D176:N176" si="126">SUM(D173:D175)</f>
        <v>0</v>
      </c>
      <c r="E176" s="27">
        <f t="shared" si="126"/>
        <v>0</v>
      </c>
      <c r="F176" s="27">
        <f t="shared" si="126"/>
        <v>0</v>
      </c>
      <c r="G176" s="27">
        <f t="shared" si="126"/>
        <v>0</v>
      </c>
      <c r="H176" s="27">
        <f t="shared" si="126"/>
        <v>0</v>
      </c>
      <c r="I176" s="27">
        <f t="shared" si="126"/>
        <v>0</v>
      </c>
      <c r="J176" s="27">
        <f t="shared" si="126"/>
        <v>0</v>
      </c>
      <c r="K176" s="27">
        <f t="shared" si="126"/>
        <v>0</v>
      </c>
      <c r="L176" s="27">
        <f t="shared" si="126"/>
        <v>0</v>
      </c>
      <c r="M176" s="27">
        <f t="shared" si="126"/>
        <v>0</v>
      </c>
      <c r="N176" s="27">
        <f t="shared" si="126"/>
        <v>0</v>
      </c>
    </row>
    <row r="177" spans="1:14">
      <c r="A177" s="16">
        <v>42</v>
      </c>
      <c r="B177" s="20" t="s">
        <v>23</v>
      </c>
      <c r="C177" s="20"/>
      <c r="D177" s="20"/>
      <c r="E177" s="20"/>
      <c r="F177" s="21">
        <f t="shared" ref="F177:F179" si="127">C177+D177+E177</f>
        <v>0</v>
      </c>
      <c r="G177" s="20"/>
      <c r="H177" s="20"/>
      <c r="I177" s="20"/>
      <c r="J177" s="21">
        <f t="shared" si="113"/>
        <v>0</v>
      </c>
      <c r="K177" s="20"/>
      <c r="L177" s="20"/>
      <c r="M177" s="20"/>
      <c r="N177" s="21">
        <f t="shared" si="95"/>
        <v>0</v>
      </c>
    </row>
    <row r="178" spans="1:14">
      <c r="A178" s="16"/>
      <c r="B178" s="20" t="s">
        <v>24</v>
      </c>
      <c r="C178" s="20"/>
      <c r="D178" s="20"/>
      <c r="E178" s="20"/>
      <c r="F178" s="21">
        <f t="shared" si="127"/>
        <v>0</v>
      </c>
      <c r="G178" s="20"/>
      <c r="H178" s="20"/>
      <c r="I178" s="20"/>
      <c r="J178" s="21">
        <f t="shared" si="113"/>
        <v>0</v>
      </c>
      <c r="K178" s="20"/>
      <c r="L178" s="20"/>
      <c r="M178" s="20"/>
      <c r="N178" s="21">
        <f t="shared" si="95"/>
        <v>0</v>
      </c>
    </row>
    <row r="179" spans="1:14" ht="30">
      <c r="A179" s="16"/>
      <c r="B179" s="20" t="s">
        <v>25</v>
      </c>
      <c r="C179" s="20"/>
      <c r="D179" s="20"/>
      <c r="E179" s="20"/>
      <c r="F179" s="21">
        <f t="shared" si="127"/>
        <v>0</v>
      </c>
      <c r="G179" s="20"/>
      <c r="H179" s="20"/>
      <c r="I179" s="20"/>
      <c r="J179" s="21">
        <f t="shared" si="113"/>
        <v>0</v>
      </c>
      <c r="K179" s="20"/>
      <c r="L179" s="20"/>
      <c r="M179" s="20"/>
      <c r="N179" s="21">
        <f t="shared" si="95"/>
        <v>0</v>
      </c>
    </row>
    <row r="180" spans="1:14">
      <c r="A180" s="24" t="s">
        <v>26</v>
      </c>
      <c r="B180" s="24"/>
      <c r="C180" s="24">
        <f t="shared" ref="C180:I180" si="128">SUM(C177:C179)</f>
        <v>0</v>
      </c>
      <c r="D180" s="24">
        <f t="shared" si="128"/>
        <v>0</v>
      </c>
      <c r="E180" s="24">
        <f t="shared" si="128"/>
        <v>0</v>
      </c>
      <c r="F180" s="24">
        <f t="shared" si="128"/>
        <v>0</v>
      </c>
      <c r="G180" s="24">
        <f t="shared" si="128"/>
        <v>0</v>
      </c>
      <c r="H180" s="24">
        <f t="shared" si="128"/>
        <v>0</v>
      </c>
      <c r="I180" s="24">
        <f t="shared" si="128"/>
        <v>0</v>
      </c>
      <c r="J180" s="24">
        <f t="shared" si="113"/>
        <v>0</v>
      </c>
      <c r="K180" s="24">
        <f t="shared" ref="K180:M180" si="129">SUM(K177:K179)</f>
        <v>0</v>
      </c>
      <c r="L180" s="24">
        <f t="shared" si="129"/>
        <v>0</v>
      </c>
      <c r="M180" s="24">
        <f t="shared" si="129"/>
        <v>0</v>
      </c>
      <c r="N180" s="24">
        <f t="shared" si="95"/>
        <v>0</v>
      </c>
    </row>
    <row r="181" spans="1:14">
      <c r="A181" s="16">
        <v>43</v>
      </c>
      <c r="B181" s="20" t="s">
        <v>23</v>
      </c>
      <c r="C181" s="20"/>
      <c r="D181" s="20"/>
      <c r="E181" s="20"/>
      <c r="F181" s="21">
        <f t="shared" ref="F181:F183" si="130">C181+D181+E181</f>
        <v>0</v>
      </c>
      <c r="G181" s="20"/>
      <c r="H181" s="20"/>
      <c r="I181" s="20"/>
      <c r="J181" s="21">
        <f t="shared" si="113"/>
        <v>0</v>
      </c>
      <c r="K181" s="20"/>
      <c r="L181" s="20"/>
      <c r="M181" s="20"/>
      <c r="N181" s="21">
        <f t="shared" si="95"/>
        <v>0</v>
      </c>
    </row>
    <row r="182" spans="1:14">
      <c r="A182" s="16"/>
      <c r="B182" s="20" t="s">
        <v>24</v>
      </c>
      <c r="C182" s="20"/>
      <c r="D182" s="20"/>
      <c r="E182" s="20"/>
      <c r="F182" s="21">
        <f t="shared" si="130"/>
        <v>0</v>
      </c>
      <c r="G182" s="20"/>
      <c r="H182" s="20"/>
      <c r="I182" s="20"/>
      <c r="J182" s="21">
        <f t="shared" si="113"/>
        <v>0</v>
      </c>
      <c r="K182" s="20"/>
      <c r="L182" s="20"/>
      <c r="M182" s="20"/>
      <c r="N182" s="21">
        <f t="shared" si="95"/>
        <v>0</v>
      </c>
    </row>
    <row r="183" spans="1:14" ht="30">
      <c r="A183" s="16"/>
      <c r="B183" s="20" t="s">
        <v>25</v>
      </c>
      <c r="C183" s="20"/>
      <c r="D183" s="20"/>
      <c r="E183" s="20"/>
      <c r="F183" s="21">
        <f t="shared" si="130"/>
        <v>0</v>
      </c>
      <c r="G183" s="20"/>
      <c r="H183" s="20"/>
      <c r="I183" s="20"/>
      <c r="J183" s="21">
        <f t="shared" si="113"/>
        <v>0</v>
      </c>
      <c r="K183" s="20"/>
      <c r="L183" s="20"/>
      <c r="M183" s="20"/>
      <c r="N183" s="21">
        <f t="shared" si="95"/>
        <v>0</v>
      </c>
    </row>
    <row r="184" spans="1:14">
      <c r="A184" s="24" t="s">
        <v>26</v>
      </c>
      <c r="B184" s="24"/>
      <c r="C184" s="24">
        <f t="shared" ref="C184:I184" si="131">SUM(C181:C183)</f>
        <v>0</v>
      </c>
      <c r="D184" s="24">
        <f t="shared" si="131"/>
        <v>0</v>
      </c>
      <c r="E184" s="24">
        <f t="shared" si="131"/>
        <v>0</v>
      </c>
      <c r="F184" s="24">
        <f t="shared" si="131"/>
        <v>0</v>
      </c>
      <c r="G184" s="24">
        <f t="shared" si="131"/>
        <v>0</v>
      </c>
      <c r="H184" s="24">
        <f t="shared" si="131"/>
        <v>0</v>
      </c>
      <c r="I184" s="24">
        <f t="shared" si="131"/>
        <v>0</v>
      </c>
      <c r="J184" s="24">
        <f t="shared" si="113"/>
        <v>0</v>
      </c>
      <c r="K184" s="24">
        <f t="shared" ref="K184:M184" si="132">SUM(K181:K183)</f>
        <v>0</v>
      </c>
      <c r="L184" s="24">
        <f t="shared" si="132"/>
        <v>0</v>
      </c>
      <c r="M184" s="24">
        <f t="shared" si="132"/>
        <v>0</v>
      </c>
      <c r="N184" s="24">
        <f t="shared" si="95"/>
        <v>0</v>
      </c>
    </row>
    <row r="185" spans="1:14">
      <c r="A185" s="16">
        <v>44</v>
      </c>
      <c r="B185" s="20" t="s">
        <v>23</v>
      </c>
      <c r="C185" s="20"/>
      <c r="D185" s="20"/>
      <c r="E185" s="20"/>
      <c r="F185" s="21">
        <f t="shared" ref="F185:F187" si="133">C185+D185+E185</f>
        <v>0</v>
      </c>
      <c r="G185" s="20"/>
      <c r="H185" s="20"/>
      <c r="I185" s="20"/>
      <c r="J185" s="21">
        <f t="shared" si="113"/>
        <v>0</v>
      </c>
      <c r="K185" s="20"/>
      <c r="L185" s="20"/>
      <c r="M185" s="20"/>
      <c r="N185" s="21">
        <f t="shared" si="95"/>
        <v>0</v>
      </c>
    </row>
    <row r="186" spans="1:14">
      <c r="A186" s="16"/>
      <c r="B186" s="20" t="s">
        <v>24</v>
      </c>
      <c r="C186" s="20"/>
      <c r="D186" s="20"/>
      <c r="E186" s="20"/>
      <c r="F186" s="21">
        <f t="shared" si="133"/>
        <v>0</v>
      </c>
      <c r="G186" s="20"/>
      <c r="H186" s="20"/>
      <c r="I186" s="20"/>
      <c r="J186" s="21">
        <f t="shared" si="113"/>
        <v>0</v>
      </c>
      <c r="K186" s="20"/>
      <c r="L186" s="20"/>
      <c r="M186" s="20"/>
      <c r="N186" s="21">
        <f t="shared" si="95"/>
        <v>0</v>
      </c>
    </row>
    <row r="187" spans="1:14" ht="30">
      <c r="A187" s="16"/>
      <c r="B187" s="20" t="s">
        <v>25</v>
      </c>
      <c r="C187" s="20"/>
      <c r="D187" s="20"/>
      <c r="E187" s="20"/>
      <c r="F187" s="21">
        <f t="shared" si="133"/>
        <v>0</v>
      </c>
      <c r="G187" s="20"/>
      <c r="H187" s="20"/>
      <c r="I187" s="20"/>
      <c r="J187" s="21">
        <f t="shared" si="113"/>
        <v>0</v>
      </c>
      <c r="K187" s="20"/>
      <c r="L187" s="20"/>
      <c r="M187" s="20"/>
      <c r="N187" s="21">
        <f t="shared" si="95"/>
        <v>0</v>
      </c>
    </row>
    <row r="188" spans="1:14">
      <c r="A188" s="24" t="s">
        <v>26</v>
      </c>
      <c r="B188" s="24"/>
      <c r="C188" s="24">
        <f t="shared" ref="C188:I188" si="134">SUM(C185:C187)</f>
        <v>0</v>
      </c>
      <c r="D188" s="24">
        <f t="shared" si="134"/>
        <v>0</v>
      </c>
      <c r="E188" s="24">
        <f t="shared" si="134"/>
        <v>0</v>
      </c>
      <c r="F188" s="24">
        <f t="shared" si="134"/>
        <v>0</v>
      </c>
      <c r="G188" s="24">
        <f t="shared" si="134"/>
        <v>0</v>
      </c>
      <c r="H188" s="24">
        <f t="shared" si="134"/>
        <v>0</v>
      </c>
      <c r="I188" s="24">
        <f t="shared" si="134"/>
        <v>0</v>
      </c>
      <c r="J188" s="24">
        <f t="shared" si="113"/>
        <v>0</v>
      </c>
      <c r="K188" s="24">
        <f t="shared" ref="K188:M188" si="135">SUM(K185:K187)</f>
        <v>0</v>
      </c>
      <c r="L188" s="24">
        <f t="shared" si="135"/>
        <v>0</v>
      </c>
      <c r="M188" s="24">
        <f t="shared" si="135"/>
        <v>0</v>
      </c>
      <c r="N188" s="24">
        <f t="shared" si="95"/>
        <v>0</v>
      </c>
    </row>
    <row r="189" spans="1:14">
      <c r="A189" s="16">
        <v>45</v>
      </c>
      <c r="B189" s="20" t="s">
        <v>23</v>
      </c>
      <c r="C189" s="20"/>
      <c r="D189" s="20"/>
      <c r="E189" s="20"/>
      <c r="F189" s="21">
        <f t="shared" ref="F189:F191" si="136">C189+D189+E189</f>
        <v>0</v>
      </c>
      <c r="G189" s="20"/>
      <c r="H189" s="20"/>
      <c r="I189" s="20"/>
      <c r="J189" s="21">
        <f t="shared" si="113"/>
        <v>0</v>
      </c>
      <c r="K189" s="20"/>
      <c r="L189" s="20"/>
      <c r="M189" s="20"/>
      <c r="N189" s="21">
        <f t="shared" si="95"/>
        <v>0</v>
      </c>
    </row>
    <row r="190" spans="1:14">
      <c r="A190" s="16"/>
      <c r="B190" s="20" t="s">
        <v>24</v>
      </c>
      <c r="C190" s="20"/>
      <c r="D190" s="20"/>
      <c r="E190" s="20"/>
      <c r="F190" s="21">
        <f t="shared" si="136"/>
        <v>0</v>
      </c>
      <c r="G190" s="20"/>
      <c r="H190" s="20"/>
      <c r="I190" s="20"/>
      <c r="J190" s="21">
        <f t="shared" si="113"/>
        <v>0</v>
      </c>
      <c r="K190" s="20"/>
      <c r="L190" s="20"/>
      <c r="M190" s="20"/>
      <c r="N190" s="21">
        <f t="shared" si="95"/>
        <v>0</v>
      </c>
    </row>
    <row r="191" spans="1:14" ht="30">
      <c r="A191" s="16"/>
      <c r="B191" s="20" t="s">
        <v>25</v>
      </c>
      <c r="C191" s="20"/>
      <c r="D191" s="20"/>
      <c r="E191" s="20"/>
      <c r="F191" s="21">
        <f t="shared" si="136"/>
        <v>0</v>
      </c>
      <c r="G191" s="20"/>
      <c r="H191" s="20"/>
      <c r="I191" s="20"/>
      <c r="J191" s="21">
        <f t="shared" si="113"/>
        <v>0</v>
      </c>
      <c r="K191" s="20"/>
      <c r="L191" s="20"/>
      <c r="M191" s="20"/>
      <c r="N191" s="21">
        <f t="shared" si="95"/>
        <v>0</v>
      </c>
    </row>
    <row r="192" spans="1:14">
      <c r="A192" s="24" t="s">
        <v>26</v>
      </c>
      <c r="B192" s="24"/>
      <c r="C192" s="24">
        <f t="shared" ref="C192:I192" si="137">SUM(C189:C191)</f>
        <v>0</v>
      </c>
      <c r="D192" s="24">
        <f t="shared" si="137"/>
        <v>0</v>
      </c>
      <c r="E192" s="24">
        <f t="shared" si="137"/>
        <v>0</v>
      </c>
      <c r="F192" s="24">
        <f t="shared" si="137"/>
        <v>0</v>
      </c>
      <c r="G192" s="24">
        <f t="shared" si="137"/>
        <v>0</v>
      </c>
      <c r="H192" s="24">
        <f t="shared" si="137"/>
        <v>0</v>
      </c>
      <c r="I192" s="24">
        <f t="shared" si="137"/>
        <v>0</v>
      </c>
      <c r="J192" s="24">
        <f t="shared" si="113"/>
        <v>0</v>
      </c>
      <c r="K192" s="24">
        <f t="shared" ref="K192:M192" si="138">SUM(K189:K191)</f>
        <v>0</v>
      </c>
      <c r="L192" s="24">
        <f t="shared" si="138"/>
        <v>0</v>
      </c>
      <c r="M192" s="24">
        <f t="shared" si="138"/>
        <v>0</v>
      </c>
      <c r="N192" s="24">
        <f t="shared" si="95"/>
        <v>0</v>
      </c>
    </row>
    <row r="193" spans="1:14">
      <c r="A193" s="16">
        <v>46</v>
      </c>
      <c r="B193" s="20" t="s">
        <v>23</v>
      </c>
      <c r="C193" s="20"/>
      <c r="D193" s="20"/>
      <c r="E193" s="20"/>
      <c r="F193" s="21">
        <f t="shared" ref="F193:F199" si="139">C193+D193+E193</f>
        <v>0</v>
      </c>
      <c r="G193" s="20"/>
      <c r="H193" s="20"/>
      <c r="I193" s="20"/>
      <c r="J193" s="21">
        <f t="shared" si="113"/>
        <v>0</v>
      </c>
      <c r="K193" s="20"/>
      <c r="L193" s="20"/>
      <c r="M193" s="20"/>
      <c r="N193" s="21">
        <f t="shared" si="95"/>
        <v>0</v>
      </c>
    </row>
    <row r="194" spans="1:14">
      <c r="A194" s="16"/>
      <c r="B194" s="20" t="s">
        <v>24</v>
      </c>
      <c r="C194" s="20"/>
      <c r="D194" s="20"/>
      <c r="E194" s="20"/>
      <c r="F194" s="21">
        <f t="shared" si="139"/>
        <v>0</v>
      </c>
      <c r="G194" s="20"/>
      <c r="H194" s="20"/>
      <c r="I194" s="20"/>
      <c r="J194" s="21">
        <f t="shared" si="113"/>
        <v>0</v>
      </c>
      <c r="K194" s="20"/>
      <c r="L194" s="20"/>
      <c r="M194" s="20"/>
      <c r="N194" s="21">
        <f t="shared" si="95"/>
        <v>0</v>
      </c>
    </row>
    <row r="195" spans="1:14" ht="30">
      <c r="A195" s="16"/>
      <c r="B195" s="20" t="s">
        <v>25</v>
      </c>
      <c r="C195" s="20"/>
      <c r="D195" s="20"/>
      <c r="E195" s="20"/>
      <c r="F195" s="21">
        <v>0</v>
      </c>
      <c r="G195" s="20"/>
      <c r="H195" s="20"/>
      <c r="I195" s="20"/>
      <c r="J195" s="21">
        <f t="shared" si="113"/>
        <v>0</v>
      </c>
      <c r="K195" s="20"/>
      <c r="L195" s="20"/>
      <c r="M195" s="20"/>
      <c r="N195" s="21">
        <f t="shared" si="95"/>
        <v>0</v>
      </c>
    </row>
    <row r="196" spans="1:14">
      <c r="A196" s="24" t="s">
        <v>26</v>
      </c>
      <c r="B196" s="24"/>
      <c r="C196" s="24">
        <f t="shared" ref="C196:I196" si="140">SUM(C193:C195)</f>
        <v>0</v>
      </c>
      <c r="D196" s="24">
        <f t="shared" si="140"/>
        <v>0</v>
      </c>
      <c r="E196" s="24">
        <f t="shared" si="140"/>
        <v>0</v>
      </c>
      <c r="F196" s="24">
        <f t="shared" si="140"/>
        <v>0</v>
      </c>
      <c r="G196" s="24">
        <f t="shared" si="140"/>
        <v>0</v>
      </c>
      <c r="H196" s="24">
        <f t="shared" si="140"/>
        <v>0</v>
      </c>
      <c r="I196" s="24">
        <f t="shared" si="140"/>
        <v>0</v>
      </c>
      <c r="J196" s="24">
        <f t="shared" si="113"/>
        <v>0</v>
      </c>
      <c r="K196" s="24">
        <f t="shared" ref="K196:M196" si="141">SUM(K193:K195)</f>
        <v>0</v>
      </c>
      <c r="L196" s="24">
        <f t="shared" si="141"/>
        <v>0</v>
      </c>
      <c r="M196" s="24">
        <f t="shared" si="141"/>
        <v>0</v>
      </c>
      <c r="N196" s="24">
        <f t="shared" si="95"/>
        <v>0</v>
      </c>
    </row>
    <row r="197" spans="1:14">
      <c r="A197" s="16">
        <v>47</v>
      </c>
      <c r="B197" s="20" t="s">
        <v>23</v>
      </c>
      <c r="C197" s="20"/>
      <c r="D197" s="20"/>
      <c r="E197" s="20"/>
      <c r="F197" s="21">
        <f t="shared" si="139"/>
        <v>0</v>
      </c>
      <c r="G197" s="20"/>
      <c r="H197" s="20"/>
      <c r="I197" s="20"/>
      <c r="J197" s="21">
        <f t="shared" si="113"/>
        <v>0</v>
      </c>
      <c r="K197" s="20"/>
      <c r="L197" s="20"/>
      <c r="M197" s="20"/>
      <c r="N197" s="21">
        <f t="shared" ref="N197:N212" si="142">K197+L197+M197</f>
        <v>0</v>
      </c>
    </row>
    <row r="198" spans="1:14">
      <c r="A198" s="16"/>
      <c r="B198" s="20" t="s">
        <v>24</v>
      </c>
      <c r="C198" s="20"/>
      <c r="D198" s="20"/>
      <c r="E198" s="20"/>
      <c r="F198" s="21">
        <f t="shared" si="139"/>
        <v>0</v>
      </c>
      <c r="G198" s="20"/>
      <c r="H198" s="20"/>
      <c r="I198" s="20"/>
      <c r="J198" s="21">
        <f t="shared" si="113"/>
        <v>0</v>
      </c>
      <c r="K198" s="20"/>
      <c r="L198" s="20"/>
      <c r="M198" s="20"/>
      <c r="N198" s="21">
        <f t="shared" si="142"/>
        <v>0</v>
      </c>
    </row>
    <row r="199" spans="1:14" ht="30">
      <c r="A199" s="16"/>
      <c r="B199" s="20" t="s">
        <v>25</v>
      </c>
      <c r="C199" s="20"/>
      <c r="D199" s="20"/>
      <c r="E199" s="20"/>
      <c r="F199" s="21">
        <f t="shared" si="139"/>
        <v>0</v>
      </c>
      <c r="G199" s="20"/>
      <c r="H199" s="20"/>
      <c r="I199" s="20"/>
      <c r="J199" s="21">
        <f t="shared" si="113"/>
        <v>0</v>
      </c>
      <c r="K199" s="20"/>
      <c r="L199" s="20"/>
      <c r="M199" s="20"/>
      <c r="N199" s="21">
        <f t="shared" si="142"/>
        <v>0</v>
      </c>
    </row>
    <row r="200" spans="1:14">
      <c r="A200" s="24" t="s">
        <v>26</v>
      </c>
      <c r="B200" s="24"/>
      <c r="C200" s="24">
        <f t="shared" ref="C200:I200" si="143">SUM(C197:C199)</f>
        <v>0</v>
      </c>
      <c r="D200" s="24">
        <f t="shared" si="143"/>
        <v>0</v>
      </c>
      <c r="E200" s="24">
        <f t="shared" si="143"/>
        <v>0</v>
      </c>
      <c r="F200" s="24">
        <f t="shared" si="143"/>
        <v>0</v>
      </c>
      <c r="G200" s="24">
        <f t="shared" si="143"/>
        <v>0</v>
      </c>
      <c r="H200" s="24">
        <f t="shared" si="143"/>
        <v>0</v>
      </c>
      <c r="I200" s="24">
        <f t="shared" si="143"/>
        <v>0</v>
      </c>
      <c r="J200" s="24">
        <f t="shared" si="113"/>
        <v>0</v>
      </c>
      <c r="K200" s="24">
        <f t="shared" ref="K200:M200" si="144">SUM(K197:K199)</f>
        <v>0</v>
      </c>
      <c r="L200" s="24">
        <f t="shared" si="144"/>
        <v>0</v>
      </c>
      <c r="M200" s="24">
        <f t="shared" si="144"/>
        <v>0</v>
      </c>
      <c r="N200" s="24">
        <f t="shared" si="142"/>
        <v>0</v>
      </c>
    </row>
    <row r="201" spans="1:14">
      <c r="A201" s="16">
        <v>48</v>
      </c>
      <c r="B201" s="20" t="s">
        <v>23</v>
      </c>
      <c r="C201" s="28"/>
      <c r="D201" s="28"/>
      <c r="E201" s="28"/>
      <c r="F201" s="21">
        <f t="shared" ref="F201:F203" si="145">C201+D201+E201</f>
        <v>0</v>
      </c>
      <c r="G201" s="29"/>
      <c r="H201" s="28"/>
      <c r="I201" s="28"/>
      <c r="J201" s="21">
        <f t="shared" si="113"/>
        <v>0</v>
      </c>
      <c r="K201" s="29"/>
      <c r="L201" s="28"/>
      <c r="M201" s="28"/>
      <c r="N201" s="21">
        <f t="shared" si="142"/>
        <v>0</v>
      </c>
    </row>
    <row r="202" spans="1:14">
      <c r="A202" s="16"/>
      <c r="B202" s="20" t="s">
        <v>24</v>
      </c>
      <c r="C202" s="29"/>
      <c r="D202" s="28"/>
      <c r="E202" s="28"/>
      <c r="F202" s="21">
        <f t="shared" si="145"/>
        <v>0</v>
      </c>
      <c r="G202" s="29"/>
      <c r="H202" s="28"/>
      <c r="I202" s="28"/>
      <c r="J202" s="21">
        <f t="shared" si="113"/>
        <v>0</v>
      </c>
      <c r="K202" s="29"/>
      <c r="L202" s="28"/>
      <c r="M202" s="28"/>
      <c r="N202" s="21">
        <f t="shared" si="142"/>
        <v>0</v>
      </c>
    </row>
    <row r="203" spans="1:14" ht="30">
      <c r="A203" s="16"/>
      <c r="B203" s="20" t="s">
        <v>25</v>
      </c>
      <c r="C203" s="28"/>
      <c r="D203" s="28"/>
      <c r="E203" s="28"/>
      <c r="F203" s="21">
        <f t="shared" si="145"/>
        <v>0</v>
      </c>
      <c r="G203" s="29"/>
      <c r="H203" s="28"/>
      <c r="I203" s="28"/>
      <c r="J203" s="21">
        <f t="shared" si="113"/>
        <v>0</v>
      </c>
      <c r="K203" s="29"/>
      <c r="L203" s="28"/>
      <c r="M203" s="28"/>
      <c r="N203" s="21">
        <f t="shared" si="142"/>
        <v>0</v>
      </c>
    </row>
    <row r="204" spans="1:14">
      <c r="A204" s="30" t="s">
        <v>26</v>
      </c>
      <c r="B204" s="31"/>
      <c r="C204" s="30">
        <f t="shared" ref="C204:I204" si="146">SUM(C201:C203)</f>
        <v>0</v>
      </c>
      <c r="D204" s="30">
        <f t="shared" si="146"/>
        <v>0</v>
      </c>
      <c r="E204" s="30">
        <f t="shared" si="146"/>
        <v>0</v>
      </c>
      <c r="F204" s="30">
        <f t="shared" si="146"/>
        <v>0</v>
      </c>
      <c r="G204" s="30">
        <f t="shared" si="146"/>
        <v>0</v>
      </c>
      <c r="H204" s="30">
        <f t="shared" si="146"/>
        <v>0</v>
      </c>
      <c r="I204" s="30">
        <f t="shared" si="146"/>
        <v>0</v>
      </c>
      <c r="J204" s="24">
        <f t="shared" si="113"/>
        <v>0</v>
      </c>
      <c r="K204" s="30">
        <f t="shared" ref="K204:M204" si="147">SUM(K201:K203)</f>
        <v>0</v>
      </c>
      <c r="L204" s="30">
        <f t="shared" si="147"/>
        <v>0</v>
      </c>
      <c r="M204" s="30">
        <f t="shared" si="147"/>
        <v>0</v>
      </c>
      <c r="N204" s="24">
        <f t="shared" si="142"/>
        <v>0</v>
      </c>
    </row>
    <row r="205" spans="1:14">
      <c r="A205" s="16">
        <v>49</v>
      </c>
      <c r="B205" s="20" t="s">
        <v>23</v>
      </c>
      <c r="C205" s="20"/>
      <c r="D205" s="20"/>
      <c r="E205" s="20"/>
      <c r="F205" s="21">
        <f t="shared" ref="F205:F207" si="148">C205+D205+E205</f>
        <v>0</v>
      </c>
      <c r="G205" s="20"/>
      <c r="H205" s="20"/>
      <c r="I205" s="20"/>
      <c r="J205" s="21">
        <f t="shared" si="113"/>
        <v>0</v>
      </c>
      <c r="K205" s="20"/>
      <c r="L205" s="20"/>
      <c r="M205" s="20"/>
      <c r="N205" s="21">
        <f t="shared" si="142"/>
        <v>0</v>
      </c>
    </row>
    <row r="206" spans="1:14">
      <c r="A206" s="16"/>
      <c r="B206" s="20" t="s">
        <v>24</v>
      </c>
      <c r="C206" s="20"/>
      <c r="D206" s="20"/>
      <c r="E206" s="20"/>
      <c r="F206" s="21">
        <f t="shared" si="148"/>
        <v>0</v>
      </c>
      <c r="G206" s="20"/>
      <c r="H206" s="20"/>
      <c r="I206" s="20"/>
      <c r="J206" s="21">
        <f t="shared" si="113"/>
        <v>0</v>
      </c>
      <c r="K206" s="20"/>
      <c r="L206" s="20"/>
      <c r="M206" s="20"/>
      <c r="N206" s="21">
        <f t="shared" si="142"/>
        <v>0</v>
      </c>
    </row>
    <row r="207" spans="1:14" ht="30">
      <c r="A207" s="16"/>
      <c r="B207" s="20" t="s">
        <v>25</v>
      </c>
      <c r="C207" s="20"/>
      <c r="D207" s="20"/>
      <c r="E207" s="20"/>
      <c r="F207" s="21">
        <f t="shared" si="148"/>
        <v>0</v>
      </c>
      <c r="G207" s="20"/>
      <c r="H207" s="20"/>
      <c r="I207" s="20"/>
      <c r="J207" s="21">
        <f t="shared" si="113"/>
        <v>0</v>
      </c>
      <c r="K207" s="20"/>
      <c r="L207" s="20"/>
      <c r="M207" s="20"/>
      <c r="N207" s="21">
        <f t="shared" si="142"/>
        <v>0</v>
      </c>
    </row>
    <row r="208" spans="1:14">
      <c r="A208" s="24" t="s">
        <v>26</v>
      </c>
      <c r="B208" s="24"/>
      <c r="C208" s="27">
        <f t="shared" ref="C208:G208" si="149">SUM(C205:C207)</f>
        <v>0</v>
      </c>
      <c r="D208" s="24">
        <f t="shared" ref="D208:I208" si="150">SUM(D189:D191)</f>
        <v>0</v>
      </c>
      <c r="E208" s="24">
        <f t="shared" si="150"/>
        <v>0</v>
      </c>
      <c r="F208" s="27">
        <f t="shared" si="149"/>
        <v>0</v>
      </c>
      <c r="G208" s="27">
        <f t="shared" si="149"/>
        <v>0</v>
      </c>
      <c r="H208" s="24">
        <f t="shared" si="150"/>
        <v>0</v>
      </c>
      <c r="I208" s="24">
        <f t="shared" si="150"/>
        <v>0</v>
      </c>
      <c r="J208" s="24">
        <f t="shared" si="113"/>
        <v>0</v>
      </c>
      <c r="K208" s="24">
        <f>K205+K206+K207</f>
        <v>0</v>
      </c>
      <c r="L208" s="24">
        <f>SUM(L189:L191)</f>
        <v>0</v>
      </c>
      <c r="M208" s="24">
        <f>SUM(M189:M191)</f>
        <v>0</v>
      </c>
      <c r="N208" s="24">
        <f t="shared" si="142"/>
        <v>0</v>
      </c>
    </row>
    <row r="209" spans="1:14">
      <c r="A209" s="16">
        <v>50</v>
      </c>
      <c r="B209" s="20" t="s">
        <v>23</v>
      </c>
      <c r="C209" s="20"/>
      <c r="D209" s="20"/>
      <c r="E209" s="20"/>
      <c r="F209" s="21">
        <f t="shared" ref="F209:F211" si="151">C209+D209+E209</f>
        <v>0</v>
      </c>
      <c r="G209" s="20"/>
      <c r="H209" s="20"/>
      <c r="I209" s="20"/>
      <c r="J209" s="21">
        <f t="shared" si="113"/>
        <v>0</v>
      </c>
      <c r="K209" s="20"/>
      <c r="L209" s="20"/>
      <c r="M209" s="20"/>
      <c r="N209" s="21">
        <f t="shared" si="142"/>
        <v>0</v>
      </c>
    </row>
    <row r="210" spans="1:14">
      <c r="A210" s="16"/>
      <c r="B210" s="20" t="s">
        <v>24</v>
      </c>
      <c r="C210" s="20"/>
      <c r="D210" s="20"/>
      <c r="E210" s="20"/>
      <c r="F210" s="21">
        <f t="shared" si="151"/>
        <v>0</v>
      </c>
      <c r="G210" s="20"/>
      <c r="H210" s="20"/>
      <c r="I210" s="20"/>
      <c r="J210" s="21">
        <f t="shared" si="113"/>
        <v>0</v>
      </c>
      <c r="K210" s="20"/>
      <c r="L210" s="20"/>
      <c r="M210" s="20"/>
      <c r="N210" s="21">
        <f t="shared" si="142"/>
        <v>0</v>
      </c>
    </row>
    <row r="211" spans="1:14" ht="30">
      <c r="A211" s="16"/>
      <c r="B211" s="20" t="s">
        <v>25</v>
      </c>
      <c r="C211" s="20"/>
      <c r="D211" s="20"/>
      <c r="E211" s="20"/>
      <c r="F211" s="21">
        <f t="shared" si="151"/>
        <v>0</v>
      </c>
      <c r="G211" s="20"/>
      <c r="H211" s="20"/>
      <c r="I211" s="20"/>
      <c r="J211" s="21">
        <f t="shared" si="113"/>
        <v>0</v>
      </c>
      <c r="K211" s="20"/>
      <c r="L211" s="20"/>
      <c r="M211" s="20"/>
      <c r="N211" s="21">
        <f t="shared" si="142"/>
        <v>0</v>
      </c>
    </row>
    <row r="212" spans="1:14">
      <c r="A212" s="24" t="s">
        <v>26</v>
      </c>
      <c r="B212" s="24"/>
      <c r="C212" s="24">
        <f t="shared" ref="C212:I212" si="152">SUM(C209:C211)</f>
        <v>0</v>
      </c>
      <c r="D212" s="24">
        <f t="shared" si="152"/>
        <v>0</v>
      </c>
      <c r="E212" s="24">
        <f t="shared" si="152"/>
        <v>0</v>
      </c>
      <c r="F212" s="24">
        <f t="shared" si="152"/>
        <v>0</v>
      </c>
      <c r="G212" s="24">
        <f t="shared" si="152"/>
        <v>0</v>
      </c>
      <c r="H212" s="24">
        <f t="shared" si="152"/>
        <v>0</v>
      </c>
      <c r="I212" s="24">
        <f t="shared" si="152"/>
        <v>0</v>
      </c>
      <c r="J212" s="24">
        <f t="shared" si="113"/>
        <v>0</v>
      </c>
      <c r="K212" s="24">
        <f t="shared" ref="K212:M212" si="153">SUM(K209:K211)</f>
        <v>0</v>
      </c>
      <c r="L212" s="24">
        <f t="shared" si="153"/>
        <v>0</v>
      </c>
      <c r="M212" s="24">
        <f t="shared" si="153"/>
        <v>0</v>
      </c>
      <c r="N212" s="24">
        <f t="shared" si="142"/>
        <v>0</v>
      </c>
    </row>
    <row r="213" spans="1:14">
      <c r="A213" s="29" t="s">
        <v>27</v>
      </c>
      <c r="B213" s="28"/>
      <c r="C213" s="29">
        <f>C16+C20+C24+C28+C32+C36+C40+C44+C48+C72+C52+C56+C64+C60+C68+C76+C80+C84+C88+C92+C96+C100+C104+C108+C112+C136+C140+C144+C148+C152+C156+C160+C164+C168+C172+C176+C180+C184+C188+C192+C196+C200+C204+C208+C212</f>
        <v>0</v>
      </c>
      <c r="D213" s="29">
        <f>D16+D20+D24+D28+D32+D36+D40+D44+D48+D52+D136+D140+D144+D148+D152+D156+D160+D164+D168+D172+D176+D180+D184+D188+D192+D196+D200+D204+D208+D212</f>
        <v>0</v>
      </c>
      <c r="E213" s="29">
        <f>E16+E20+E24+E28+E32+E36+E40+E44+E48+E52+E136+E140+E144+E148+E152+E156+E160+E164+E168+E172+E176+E180+E184+E188+E192+E196+E200+E204+E208+E212</f>
        <v>0</v>
      </c>
      <c r="F213" s="32">
        <f>F16+F20+F24+F28+F32+F36+F40+F44+F48+F52+F136+F140+F144+F148+F152+F156+F160+F164+F168+F172+F176+F180+F184+F188+F192+F196+F200+F204+F208+F212+F112+F108+F104+F100+F96+F92+F88+F84+F76+F80+F72+F68+F64+F60+F56</f>
        <v>0</v>
      </c>
      <c r="G213" s="29">
        <f>G16+G20+G24+G28+G32+G36+G40+G44+G48+G52+G136+G140+G144+G148+G152+G156+G160+G164+G168+G172+G176+G180+G184+G188+G192+G196+G200+G204+G208+G212+G124+G120+G116+G132+G128</f>
        <v>0</v>
      </c>
      <c r="H213" s="29">
        <f>H16+H20+H24+H28+H32+H36+H40+H44+H48+H52+H136+H140+H144+H148+H152+H156+H160+H164+H168+H172+H176+H180+H184+H188+H192+H196+H200+H204+H208+H212</f>
        <v>0</v>
      </c>
      <c r="I213" s="29">
        <f>I16+I20+I24+I28+I32+I36+I40+I44+I48+I52+I136+I140+I144+I148+I152+I156+I160+I164+I168+I172+I176+I180+I184+I188+I192+I196+I200+I204+I208+I212</f>
        <v>0</v>
      </c>
      <c r="J213" s="32">
        <f>J16+J20+J24+J28+J32+J36+J40+J44+J48+J52+J136+J140+J144+J148+J152+J156+J160+J164+J168+J172+J176+J180+J184+J188+J192+J196+J200+J204+J208+J212+J132+J128+J124+J120+J116+J112</f>
        <v>0</v>
      </c>
      <c r="K213" s="29">
        <f>K16+K20+K24+K28+K32+K36+K40+K44+K48+K52+K136+K140+K144+K148+K152+K156+K160+K164+K168+K172+K176+K180+K184+K188+K192+K196+K200+K204+K208+K212+K132+K128+K124+K120+K116+K112+K108+K104</f>
        <v>0</v>
      </c>
      <c r="L213" s="29">
        <f>L16+L20+L24+L28+L32+L36+L40+L44+L48+L52+L136+L140+L144+L148+L152+L156+L160+L164+L168+L172+L176+L180+L184+L188+L192+L196+L200+L204+L208+L212</f>
        <v>0</v>
      </c>
      <c r="M213" s="29">
        <f>M16+M20+M24+M28+M32+M36+M40+M44+M48+M52+M136+M140+M144+M148+M152+M156+M160+M164+M168+M172+M176+M180+M184+M188+M192+M196+M200+M204+M208+M212</f>
        <v>0</v>
      </c>
      <c r="N213" s="32">
        <f>N16+N20+N24+N28+N32+N36+N40+N44+N48+N52+N136+N140+N144+N148+N152+N156+N160+N164+N168+N172+N176+N180+N184+N188+N192+N196+N200+N204+N208+N212+N132+N128+N124+N120+N116</f>
        <v>0</v>
      </c>
    </row>
    <row r="214" spans="1:14">
      <c r="A214" s="29" t="s">
        <v>28</v>
      </c>
      <c r="B214" s="28"/>
      <c r="C214" s="29">
        <f>C13+C17+C21+C25+C29+C33+C37+C41+C45+C49+C53+C57+C61+C65+C69+C73+C77+C81+C85+C89+C93+C97+C101+C105++C109+C133+C137+C141+C145+C149+C153+C157+C161+C165+C169+C173+C177+C181+C185+C189+C193+C197+C201+C205+C209</f>
        <v>0</v>
      </c>
      <c r="D214" s="29">
        <f t="shared" ref="D214:E216" si="154">D13+D17+D21+D25+D29+D33+D37+D41+D45+D49+D133+D137+D141+D145+D149+D153+D157+D161+D165+D169+D173+D177+D181+D185+D189+D193+D197+D201+D205+D209</f>
        <v>0</v>
      </c>
      <c r="E214" s="29">
        <f t="shared" si="154"/>
        <v>0</v>
      </c>
      <c r="F214" s="32">
        <f>F13+F17+F21+F25+F29+F33+F37+F41+F45+F49+F133+F137+F141+F145+F149+F153+F157+F161+F165+F169+F173+F177+F181+F185+F189+F193+F197+F201+F205+F209+F129+F125+F121+F117+F113+F109+F105+F101+F93+F89+F85+F81+F77+F69+F65+F61+F57+F53+F73+F97</f>
        <v>0</v>
      </c>
      <c r="G214" s="29">
        <f t="shared" ref="G214:N215" si="155">G13+G17+G21+G25+G29+G33+G37+G41+G45+G49+G133+G137+G141+G145+G149+G153+G157+G161+G165+G169+G173+G177+G181+G185+G189+G193+G197+G201+G205+G209</f>
        <v>0</v>
      </c>
      <c r="H214" s="29">
        <f t="shared" si="155"/>
        <v>0</v>
      </c>
      <c r="I214" s="29">
        <f t="shared" si="155"/>
        <v>0</v>
      </c>
      <c r="J214" s="32">
        <f t="shared" si="155"/>
        <v>0</v>
      </c>
      <c r="K214" s="29">
        <f t="shared" si="155"/>
        <v>0</v>
      </c>
      <c r="L214" s="29">
        <f t="shared" si="155"/>
        <v>0</v>
      </c>
      <c r="M214" s="29">
        <f t="shared" si="155"/>
        <v>0</v>
      </c>
      <c r="N214" s="32">
        <f t="shared" si="155"/>
        <v>0</v>
      </c>
    </row>
    <row r="215" spans="1:14">
      <c r="A215" s="29" t="s">
        <v>29</v>
      </c>
      <c r="B215" s="28"/>
      <c r="C215" s="29">
        <f>C14+C18+C22+C26+C30+C34+C38+C42+C46+C50+C54+C58+C62+C66+C70+C74+C78+C82+C86+C90+C94+C98+C102+C106+C110+C134+C138+C142+C146+C150+C154+C158+C162+C166+C170+C174+C178+C182+C186+C190+C194+C198+C202+C206+C210</f>
        <v>0</v>
      </c>
      <c r="D215" s="29">
        <f t="shared" si="154"/>
        <v>0</v>
      </c>
      <c r="E215" s="29">
        <f t="shared" si="154"/>
        <v>0</v>
      </c>
      <c r="F215" s="32">
        <f>F14+F18+F22+F26+F30+F34+F38+F42+F46+F50+F134+F138+F142+F146+F150+F154+F158+F162+F166+F170+F174+F178+F182+F186+F190+F194+F198+F202+F206+F210+F130+F126+F122+F118+F114+F110+F106+F102+F98+F94+F90+F86+F82+F74+F70+F66+F62+F58+F54+F78</f>
        <v>0</v>
      </c>
      <c r="G215" s="29">
        <f t="shared" si="155"/>
        <v>0</v>
      </c>
      <c r="H215" s="29">
        <f t="shared" si="155"/>
        <v>0</v>
      </c>
      <c r="I215" s="29">
        <f t="shared" si="155"/>
        <v>0</v>
      </c>
      <c r="J215" s="32">
        <f t="shared" si="155"/>
        <v>0</v>
      </c>
      <c r="K215" s="29">
        <f t="shared" si="155"/>
        <v>0</v>
      </c>
      <c r="L215" s="29">
        <f t="shared" si="155"/>
        <v>0</v>
      </c>
      <c r="M215" s="29">
        <f t="shared" si="155"/>
        <v>0</v>
      </c>
      <c r="N215" s="32">
        <f t="shared" si="155"/>
        <v>0</v>
      </c>
    </row>
    <row r="216" spans="1:14">
      <c r="A216" s="29" t="s">
        <v>30</v>
      </c>
      <c r="B216" s="28"/>
      <c r="C216" s="29">
        <f>C15+C19+C23+C27+C31+C35+C39+C43+C47+C51+C135+C139+C143+C147+C151+C155+C159+C163+C167+C171+C175+C179+C183+C187+C191+C195+C199+C203+C207+C211</f>
        <v>0</v>
      </c>
      <c r="D216" s="29">
        <f t="shared" si="154"/>
        <v>0</v>
      </c>
      <c r="E216" s="29">
        <f t="shared" si="154"/>
        <v>0</v>
      </c>
      <c r="F216" s="32">
        <f>F15+F19+F23+F27+F31+F35+F39+F43+F47+F51+F135+F139+F143+F147+F151+F155+F159+F163+F167+F171+F175+F179+F183+F187+F191+F195+F199+F203+F207+F211</f>
        <v>0</v>
      </c>
      <c r="G216" s="29">
        <f>G15+G19+G23+G27+G31+G35+G39+G43+G47+G51+G135+G139+G143+G147+G151+G155+G159+G163+G167+G171+G175+G179+G183+G187+G191+G195+G199+G203+G207+G211+G131+G127+G123+G119+G115</f>
        <v>0</v>
      </c>
      <c r="H216" s="29">
        <f>H15+H19+H23+H27+H31+H35+H39+H43+H47+H51+H135+H139+H143+H147+H151+H155+H159+H163+H167+H171+H175+H179+H183+H187+H191+H195+H199+H203+H207+H211</f>
        <v>0</v>
      </c>
      <c r="I216" s="29">
        <f>I15+I19+I23+I27+I31+I35+I39+I43+I47+I51+I135+I139+I143+I147+I151+I155+I159+I163+I167+I171+I175+I179+I183+I187+I191+I195+I199+I203+I207+I211</f>
        <v>0</v>
      </c>
      <c r="J216" s="32">
        <f>J15+J19+J23+J27+J31+J35+J39+J43+J47+J51+J135+J139+J143+J147+J151+J155+J159+J163+J167+J171+J175+J179+J183+J187+J191+J195+J199+J203+J207+J211+J131+J127+J123+J119+J115</f>
        <v>0</v>
      </c>
      <c r="K216" s="29">
        <f>K15+K19+K23+K27+K31+K35+K39+K43+K47+K51+K135+K139+K143+K147+K151+K155+K159+K163+K167+K171+K175+K179+K183+K187+K191+K195+K199+K203+K207+K211+KK131+K127+K123+K119+K115+K131</f>
        <v>0</v>
      </c>
      <c r="L216" s="29">
        <f>L15+L19+L23+L27+L31+L35+L39+L43+L47+L51+L135+L139+L143+L147+L151+L155+L159+L163+L167+L171+L175+L179+L183+L187+L191+L195+L199+L203+L207+L211</f>
        <v>0</v>
      </c>
      <c r="M216" s="29">
        <f>M15+M19+M23+M27+M31+M35+M39+M43+M47+M51+M135+M139+M143+M147+M151+M155+M159+M163+M167+M171+M175+M179+M183+M187+M191+M195+M199+M203+M207+M211</f>
        <v>0</v>
      </c>
      <c r="N216" s="32">
        <f>N15+N19+N23+N27+N31+N35+N39+N43+N47+N51+N135+N139+N143+N147+N151+N155+N159+N163+N167+N171+N175+N179+N183+N187+N191+N195+N199+N203+N207+N211++N131+N127+N123+N119+N115</f>
        <v>0</v>
      </c>
    </row>
    <row r="217" spans="1:14" ht="90">
      <c r="A217" s="33" t="s">
        <v>31</v>
      </c>
      <c r="B217" s="31"/>
      <c r="C217" s="30">
        <f>C214*0.5+C215*0.8+C216</f>
        <v>0</v>
      </c>
      <c r="D217" s="30">
        <f>D214*0.5+D215*0.8+D216</f>
        <v>0</v>
      </c>
      <c r="E217" s="30">
        <f>E214*0.5+E215*0.8+E216</f>
        <v>0</v>
      </c>
      <c r="F217" s="30">
        <f>F214*0.5+F215*0.8+F216</f>
        <v>0</v>
      </c>
      <c r="G217" s="34">
        <f t="shared" ref="G217:N217" si="156">G214*0.5+G215*0.8+G216</f>
        <v>0</v>
      </c>
      <c r="H217" s="34">
        <f t="shared" si="156"/>
        <v>0</v>
      </c>
      <c r="I217" s="34">
        <f t="shared" si="156"/>
        <v>0</v>
      </c>
      <c r="J217" s="34">
        <f t="shared" si="156"/>
        <v>0</v>
      </c>
      <c r="K217" s="34">
        <f t="shared" si="156"/>
        <v>0</v>
      </c>
      <c r="L217" s="34">
        <f t="shared" si="156"/>
        <v>0</v>
      </c>
      <c r="M217" s="34">
        <f t="shared" si="156"/>
        <v>0</v>
      </c>
      <c r="N217" s="34">
        <f t="shared" si="156"/>
        <v>0</v>
      </c>
    </row>
    <row r="218" spans="1:14" ht="75">
      <c r="A218" s="33" t="s">
        <v>32</v>
      </c>
      <c r="B218" s="31"/>
      <c r="C218" s="35">
        <f>C217/0.05</f>
        <v>0</v>
      </c>
      <c r="D218" s="35">
        <f t="shared" ref="D218:M218" si="157">D217/0.03</f>
        <v>0</v>
      </c>
      <c r="E218" s="35">
        <f t="shared" si="157"/>
        <v>0</v>
      </c>
      <c r="F218" s="35">
        <f>F217/0.05</f>
        <v>0</v>
      </c>
      <c r="G218" s="35">
        <f>G217/0.05</f>
        <v>0</v>
      </c>
      <c r="H218" s="35">
        <f t="shared" si="157"/>
        <v>0</v>
      </c>
      <c r="I218" s="35">
        <f t="shared" si="157"/>
        <v>0</v>
      </c>
      <c r="J218" s="35">
        <f>J217/0.05</f>
        <v>0</v>
      </c>
      <c r="K218" s="35">
        <f>K217/0.05</f>
        <v>0</v>
      </c>
      <c r="L218" s="35">
        <f t="shared" si="157"/>
        <v>0</v>
      </c>
      <c r="M218" s="35">
        <f t="shared" si="157"/>
        <v>0</v>
      </c>
      <c r="N218" s="35">
        <f>N217/0.05</f>
        <v>0</v>
      </c>
    </row>
    <row r="219" spans="1:14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36" t="s">
        <v>33</v>
      </c>
      <c r="M219" s="36"/>
      <c r="N219" s="36"/>
    </row>
    <row r="220" spans="1:14">
      <c r="A220" s="3" t="s">
        <v>34</v>
      </c>
      <c r="B220" s="3"/>
      <c r="C220" s="9" t="s">
        <v>35</v>
      </c>
      <c r="D220" s="9"/>
      <c r="E220" s="9"/>
      <c r="F220" s="9"/>
      <c r="G220" s="1"/>
      <c r="H220" s="9"/>
      <c r="I220" s="9"/>
      <c r="J220" s="9"/>
      <c r="K220" s="1"/>
      <c r="L220" s="9"/>
      <c r="M220" s="9"/>
      <c r="N220" s="9"/>
    </row>
    <row r="221" spans="1:14">
      <c r="A221" s="1"/>
      <c r="B221" s="1"/>
      <c r="C221" s="37" t="s">
        <v>36</v>
      </c>
      <c r="D221" s="37"/>
      <c r="E221" s="37"/>
      <c r="F221" s="37"/>
      <c r="G221" s="1"/>
      <c r="H221" s="37" t="s">
        <v>37</v>
      </c>
      <c r="I221" s="37"/>
      <c r="J221" s="37"/>
      <c r="K221" s="1"/>
      <c r="L221" s="37" t="s">
        <v>38</v>
      </c>
      <c r="M221" s="37"/>
      <c r="N221" s="37"/>
    </row>
    <row r="222" spans="1:14">
      <c r="A222" s="1"/>
      <c r="B222" s="1"/>
      <c r="C222" s="38"/>
      <c r="D222" s="38"/>
      <c r="E222" s="38"/>
      <c r="F222" s="38"/>
      <c r="G222" s="1"/>
      <c r="H222" s="38"/>
      <c r="I222" s="38"/>
      <c r="J222" s="38"/>
      <c r="K222" s="1"/>
      <c r="L222" s="38"/>
      <c r="M222" s="38"/>
      <c r="N222" s="38"/>
    </row>
    <row r="223" spans="1:14">
      <c r="A223" s="39">
        <v>45190</v>
      </c>
      <c r="B223" s="40"/>
      <c r="C223" s="40"/>
      <c r="D223" s="41"/>
      <c r="E223" s="41"/>
    </row>
    <row r="224" spans="1:14">
      <c r="A224" s="42" t="s">
        <v>39</v>
      </c>
      <c r="B224" s="40"/>
      <c r="C224" s="40"/>
    </row>
  </sheetData>
  <mergeCells count="75">
    <mergeCell ref="C221:F221"/>
    <mergeCell ref="H221:J221"/>
    <mergeCell ref="L221:N221"/>
    <mergeCell ref="A205:A207"/>
    <mergeCell ref="A209:A211"/>
    <mergeCell ref="L219:N220"/>
    <mergeCell ref="A220:B220"/>
    <mergeCell ref="C220:F220"/>
    <mergeCell ref="H220:J220"/>
    <mergeCell ref="A181:A183"/>
    <mergeCell ref="A185:A187"/>
    <mergeCell ref="A189:A191"/>
    <mergeCell ref="A193:A195"/>
    <mergeCell ref="A197:A199"/>
    <mergeCell ref="A201:A203"/>
    <mergeCell ref="A157:A159"/>
    <mergeCell ref="A161:A163"/>
    <mergeCell ref="A165:A167"/>
    <mergeCell ref="A169:A171"/>
    <mergeCell ref="A173:A175"/>
    <mergeCell ref="A177:A179"/>
    <mergeCell ref="A133:A135"/>
    <mergeCell ref="A137:A139"/>
    <mergeCell ref="A141:A143"/>
    <mergeCell ref="A145:A147"/>
    <mergeCell ref="A149:A151"/>
    <mergeCell ref="A153:A155"/>
    <mergeCell ref="A109:A111"/>
    <mergeCell ref="A113:A115"/>
    <mergeCell ref="A117:A119"/>
    <mergeCell ref="A121:A123"/>
    <mergeCell ref="A125:A127"/>
    <mergeCell ref="A129:A131"/>
    <mergeCell ref="A85:A87"/>
    <mergeCell ref="A89:A91"/>
    <mergeCell ref="A93:A95"/>
    <mergeCell ref="A97:A99"/>
    <mergeCell ref="A101:A103"/>
    <mergeCell ref="A105:A107"/>
    <mergeCell ref="A61:A63"/>
    <mergeCell ref="A65:A67"/>
    <mergeCell ref="A69:A71"/>
    <mergeCell ref="A73:A75"/>
    <mergeCell ref="A77:A79"/>
    <mergeCell ref="A81:A83"/>
    <mergeCell ref="A37:A39"/>
    <mergeCell ref="A41:A43"/>
    <mergeCell ref="A45:A47"/>
    <mergeCell ref="A49:A51"/>
    <mergeCell ref="A53:A55"/>
    <mergeCell ref="A57:A59"/>
    <mergeCell ref="A13:A15"/>
    <mergeCell ref="A17:A19"/>
    <mergeCell ref="A21:A23"/>
    <mergeCell ref="A25:A27"/>
    <mergeCell ref="A29:A31"/>
    <mergeCell ref="A33:A35"/>
    <mergeCell ref="G8:J8"/>
    <mergeCell ref="K8:L8"/>
    <mergeCell ref="A9:E9"/>
    <mergeCell ref="A10:A12"/>
    <mergeCell ref="B10:B12"/>
    <mergeCell ref="C10:N10"/>
    <mergeCell ref="C11:F11"/>
    <mergeCell ref="G11:J11"/>
    <mergeCell ref="K11:N11"/>
    <mergeCell ref="J1:N1"/>
    <mergeCell ref="J2:N2"/>
    <mergeCell ref="J3:N3"/>
    <mergeCell ref="A5:N5"/>
    <mergeCell ref="A6:N6"/>
    <mergeCell ref="A7:B7"/>
    <mergeCell ref="C7:F7"/>
    <mergeCell ref="G7:J7"/>
    <mergeCell ref="K7:N7"/>
  </mergeCells>
  <pageMargins left="0.90551181102362199" right="0.70866141732283505" top="0.74803149606299202" bottom="0.74803149606299202" header="0.31496062992126" footer="0.31496062992126"/>
  <pageSetup paperSize="9" scale="6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Пв (23)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2023-09-26T06:05:07Z</dcterms:created>
  <dcterms:modified xsi:type="dcterms:W3CDTF">2023-09-26T06:05:16Z</dcterms:modified>
</cp:coreProperties>
</file>