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24)" sheetId="1" r:id="rId1"/>
  </sheets>
  <calcPr calcId="125725"/>
</workbook>
</file>

<file path=xl/calcChain.xml><?xml version="1.0" encoding="utf-8"?>
<calcChain xmlns="http://schemas.openxmlformats.org/spreadsheetml/2006/main">
  <c r="M416" i="1"/>
  <c r="L416"/>
  <c r="K416"/>
  <c r="I416"/>
  <c r="H416"/>
  <c r="G416"/>
  <c r="E416"/>
  <c r="D416"/>
  <c r="C416"/>
  <c r="M415"/>
  <c r="L415"/>
  <c r="K415"/>
  <c r="I415"/>
  <c r="H415"/>
  <c r="G415"/>
  <c r="E415"/>
  <c r="D415"/>
  <c r="C415"/>
  <c r="M414"/>
  <c r="M417" s="1"/>
  <c r="M418" s="1"/>
  <c r="L414"/>
  <c r="L417" s="1"/>
  <c r="L418" s="1"/>
  <c r="K414"/>
  <c r="K417" s="1"/>
  <c r="K418" s="1"/>
  <c r="I414"/>
  <c r="I417" s="1"/>
  <c r="I418" s="1"/>
  <c r="H414"/>
  <c r="H417" s="1"/>
  <c r="H418" s="1"/>
  <c r="G414"/>
  <c r="G417" s="1"/>
  <c r="G418" s="1"/>
  <c r="E414"/>
  <c r="E417" s="1"/>
  <c r="E418" s="1"/>
  <c r="D414"/>
  <c r="D417" s="1"/>
  <c r="D418" s="1"/>
  <c r="C414"/>
  <c r="C417" s="1"/>
  <c r="C418" s="1"/>
  <c r="M412"/>
  <c r="L412"/>
  <c r="K412"/>
  <c r="N412" s="1"/>
  <c r="I412"/>
  <c r="H412"/>
  <c r="G412"/>
  <c r="J412" s="1"/>
  <c r="E412"/>
  <c r="D412"/>
  <c r="C412"/>
  <c r="N411"/>
  <c r="J411"/>
  <c r="F411"/>
  <c r="N410"/>
  <c r="J410"/>
  <c r="F410"/>
  <c r="N409"/>
  <c r="J409"/>
  <c r="F409"/>
  <c r="F412" s="1"/>
  <c r="M408"/>
  <c r="L408"/>
  <c r="N408" s="1"/>
  <c r="K408"/>
  <c r="I408"/>
  <c r="H408"/>
  <c r="J408" s="1"/>
  <c r="G408"/>
  <c r="E408"/>
  <c r="D408"/>
  <c r="C408"/>
  <c r="N407"/>
  <c r="J407"/>
  <c r="F407"/>
  <c r="N406"/>
  <c r="J406"/>
  <c r="F406"/>
  <c r="N405"/>
  <c r="J405"/>
  <c r="F405"/>
  <c r="F408" s="1"/>
  <c r="M404"/>
  <c r="L404"/>
  <c r="K404"/>
  <c r="N404" s="1"/>
  <c r="I404"/>
  <c r="H404"/>
  <c r="G404"/>
  <c r="J404" s="1"/>
  <c r="E404"/>
  <c r="D404"/>
  <c r="C404"/>
  <c r="N403"/>
  <c r="J403"/>
  <c r="F403"/>
  <c r="N402"/>
  <c r="J402"/>
  <c r="F402"/>
  <c r="N401"/>
  <c r="J401"/>
  <c r="F401"/>
  <c r="F404" s="1"/>
  <c r="M400"/>
  <c r="L400"/>
  <c r="N400" s="1"/>
  <c r="K400"/>
  <c r="I400"/>
  <c r="H400"/>
  <c r="J400" s="1"/>
  <c r="G400"/>
  <c r="E400"/>
  <c r="D400"/>
  <c r="C400"/>
  <c r="N399"/>
  <c r="J399"/>
  <c r="F399"/>
  <c r="N398"/>
  <c r="J398"/>
  <c r="F398"/>
  <c r="N397"/>
  <c r="J397"/>
  <c r="F397"/>
  <c r="F400" s="1"/>
  <c r="M396"/>
  <c r="L396"/>
  <c r="K396"/>
  <c r="N396" s="1"/>
  <c r="I396"/>
  <c r="H396"/>
  <c r="G396"/>
  <c r="J396" s="1"/>
  <c r="E396"/>
  <c r="D396"/>
  <c r="C396"/>
  <c r="N395"/>
  <c r="J395"/>
  <c r="N394"/>
  <c r="J394"/>
  <c r="F394"/>
  <c r="N393"/>
  <c r="J393"/>
  <c r="F393"/>
  <c r="F396" s="1"/>
  <c r="M392"/>
  <c r="L392"/>
  <c r="K392"/>
  <c r="N392" s="1"/>
  <c r="I392"/>
  <c r="H392"/>
  <c r="G392"/>
  <c r="J392" s="1"/>
  <c r="E392"/>
  <c r="D392"/>
  <c r="C392"/>
  <c r="N391"/>
  <c r="J391"/>
  <c r="F391"/>
  <c r="N390"/>
  <c r="J390"/>
  <c r="F390"/>
  <c r="N389"/>
  <c r="J389"/>
  <c r="F389"/>
  <c r="F392" s="1"/>
  <c r="M388"/>
  <c r="L388"/>
  <c r="N388" s="1"/>
  <c r="K388"/>
  <c r="I388"/>
  <c r="H388"/>
  <c r="J388" s="1"/>
  <c r="G388"/>
  <c r="E388"/>
  <c r="D388"/>
  <c r="C388"/>
  <c r="N387"/>
  <c r="J387"/>
  <c r="F387"/>
  <c r="N386"/>
  <c r="J386"/>
  <c r="F386"/>
  <c r="N385"/>
  <c r="J385"/>
  <c r="F385"/>
  <c r="F388" s="1"/>
  <c r="M384"/>
  <c r="L384"/>
  <c r="K384"/>
  <c r="N384" s="1"/>
  <c r="I384"/>
  <c r="H384"/>
  <c r="G384"/>
  <c r="J384" s="1"/>
  <c r="E384"/>
  <c r="D384"/>
  <c r="C384"/>
  <c r="N383"/>
  <c r="J383"/>
  <c r="F383"/>
  <c r="N382"/>
  <c r="J382"/>
  <c r="F382"/>
  <c r="N381"/>
  <c r="J381"/>
  <c r="F381"/>
  <c r="F384" s="1"/>
  <c r="M380"/>
  <c r="L380"/>
  <c r="N380" s="1"/>
  <c r="K380"/>
  <c r="I380"/>
  <c r="H380"/>
  <c r="J380" s="1"/>
  <c r="G380"/>
  <c r="E380"/>
  <c r="D380"/>
  <c r="C380"/>
  <c r="N379"/>
  <c r="J379"/>
  <c r="F379"/>
  <c r="N378"/>
  <c r="J378"/>
  <c r="F378"/>
  <c r="N377"/>
  <c r="J377"/>
  <c r="F377"/>
  <c r="F380" s="1"/>
  <c r="M376"/>
  <c r="L376"/>
  <c r="K376"/>
  <c r="I376"/>
  <c r="H376"/>
  <c r="G376"/>
  <c r="E376"/>
  <c r="D376"/>
  <c r="C376"/>
  <c r="N375"/>
  <c r="J375"/>
  <c r="F375"/>
  <c r="N374"/>
  <c r="J374"/>
  <c r="F374"/>
  <c r="N373"/>
  <c r="N376" s="1"/>
  <c r="J373"/>
  <c r="J376" s="1"/>
  <c r="F373"/>
  <c r="F376" s="1"/>
  <c r="M372"/>
  <c r="L372"/>
  <c r="N372" s="1"/>
  <c r="K372"/>
  <c r="I372"/>
  <c r="H372"/>
  <c r="J372" s="1"/>
  <c r="G372"/>
  <c r="E372"/>
  <c r="D372"/>
  <c r="C372"/>
  <c r="N371"/>
  <c r="J371"/>
  <c r="F371"/>
  <c r="N370"/>
  <c r="J370"/>
  <c r="F370"/>
  <c r="N369"/>
  <c r="J369"/>
  <c r="F369"/>
  <c r="F372" s="1"/>
  <c r="M368"/>
  <c r="L368"/>
  <c r="K368"/>
  <c r="N368" s="1"/>
  <c r="I368"/>
  <c r="H368"/>
  <c r="G368"/>
  <c r="J368" s="1"/>
  <c r="E368"/>
  <c r="D368"/>
  <c r="C368"/>
  <c r="N367"/>
  <c r="J367"/>
  <c r="F367"/>
  <c r="N366"/>
  <c r="J366"/>
  <c r="F366"/>
  <c r="N365"/>
  <c r="J365"/>
  <c r="F365"/>
  <c r="F368" s="1"/>
  <c r="M364"/>
  <c r="L364"/>
  <c r="N364" s="1"/>
  <c r="K364"/>
  <c r="I364"/>
  <c r="H364"/>
  <c r="J364" s="1"/>
  <c r="G364"/>
  <c r="E364"/>
  <c r="D364"/>
  <c r="C364"/>
  <c r="N363"/>
  <c r="J363"/>
  <c r="F363"/>
  <c r="N362"/>
  <c r="J362"/>
  <c r="F362"/>
  <c r="N361"/>
  <c r="J361"/>
  <c r="F361"/>
  <c r="F364" s="1"/>
  <c r="M360"/>
  <c r="L360"/>
  <c r="K360"/>
  <c r="N360" s="1"/>
  <c r="I360"/>
  <c r="H360"/>
  <c r="G360"/>
  <c r="J360" s="1"/>
  <c r="E360"/>
  <c r="D360"/>
  <c r="C360"/>
  <c r="N359"/>
  <c r="J359"/>
  <c r="F359"/>
  <c r="N358"/>
  <c r="J358"/>
  <c r="F358"/>
  <c r="N357"/>
  <c r="J357"/>
  <c r="F357"/>
  <c r="F360" s="1"/>
  <c r="M356"/>
  <c r="L356"/>
  <c r="N356" s="1"/>
  <c r="K356"/>
  <c r="I356"/>
  <c r="H356"/>
  <c r="J356" s="1"/>
  <c r="G356"/>
  <c r="E356"/>
  <c r="D356"/>
  <c r="C356"/>
  <c r="N355"/>
  <c r="J355"/>
  <c r="F355"/>
  <c r="N354"/>
  <c r="J354"/>
  <c r="F354"/>
  <c r="N353"/>
  <c r="J353"/>
  <c r="F353"/>
  <c r="F356" s="1"/>
  <c r="M352"/>
  <c r="L352"/>
  <c r="K352"/>
  <c r="N352" s="1"/>
  <c r="I352"/>
  <c r="H352"/>
  <c r="G352"/>
  <c r="J352" s="1"/>
  <c r="E352"/>
  <c r="D352"/>
  <c r="C352"/>
  <c r="N351"/>
  <c r="J351"/>
  <c r="F351"/>
  <c r="N350"/>
  <c r="J350"/>
  <c r="F350"/>
  <c r="N349"/>
  <c r="J349"/>
  <c r="F349"/>
  <c r="F352" s="1"/>
  <c r="M348"/>
  <c r="L348"/>
  <c r="N348" s="1"/>
  <c r="K348"/>
  <c r="I348"/>
  <c r="H348"/>
  <c r="J348" s="1"/>
  <c r="G348"/>
  <c r="E348"/>
  <c r="D348"/>
  <c r="C348"/>
  <c r="N347"/>
  <c r="J347"/>
  <c r="F347"/>
  <c r="N346"/>
  <c r="J346"/>
  <c r="F346"/>
  <c r="N345"/>
  <c r="J345"/>
  <c r="F345"/>
  <c r="F348" s="1"/>
  <c r="M344"/>
  <c r="L344"/>
  <c r="K344"/>
  <c r="N344" s="1"/>
  <c r="I344"/>
  <c r="H344"/>
  <c r="G344"/>
  <c r="J344" s="1"/>
  <c r="E344"/>
  <c r="D344"/>
  <c r="C344"/>
  <c r="N343"/>
  <c r="J343"/>
  <c r="F343"/>
  <c r="N342"/>
  <c r="J342"/>
  <c r="F342"/>
  <c r="N341"/>
  <c r="J341"/>
  <c r="F341"/>
  <c r="F344" s="1"/>
  <c r="M340"/>
  <c r="L340"/>
  <c r="N340" s="1"/>
  <c r="K340"/>
  <c r="I340"/>
  <c r="H340"/>
  <c r="J340" s="1"/>
  <c r="G340"/>
  <c r="E340"/>
  <c r="D340"/>
  <c r="C340"/>
  <c r="N339"/>
  <c r="J339"/>
  <c r="F339"/>
  <c r="N338"/>
  <c r="J338"/>
  <c r="F338"/>
  <c r="N337"/>
  <c r="J337"/>
  <c r="F337"/>
  <c r="F340" s="1"/>
  <c r="M336"/>
  <c r="L336"/>
  <c r="K336"/>
  <c r="N336" s="1"/>
  <c r="I336"/>
  <c r="H336"/>
  <c r="G336"/>
  <c r="J336" s="1"/>
  <c r="E336"/>
  <c r="D336"/>
  <c r="C336"/>
  <c r="N335"/>
  <c r="J335"/>
  <c r="F335"/>
  <c r="N334"/>
  <c r="J334"/>
  <c r="F334"/>
  <c r="N333"/>
  <c r="J333"/>
  <c r="F333"/>
  <c r="F336" s="1"/>
  <c r="K332"/>
  <c r="G332"/>
  <c r="N331"/>
  <c r="J331"/>
  <c r="F331"/>
  <c r="N330"/>
  <c r="N332" s="1"/>
  <c r="J330"/>
  <c r="F330"/>
  <c r="F332" s="1"/>
  <c r="N329"/>
  <c r="J329"/>
  <c r="J332" s="1"/>
  <c r="F329"/>
  <c r="M328"/>
  <c r="L328"/>
  <c r="N328" s="1"/>
  <c r="K328"/>
  <c r="I328"/>
  <c r="H328"/>
  <c r="J328" s="1"/>
  <c r="G328"/>
  <c r="E328"/>
  <c r="D328"/>
  <c r="C328"/>
  <c r="N327"/>
  <c r="J327"/>
  <c r="F327"/>
  <c r="N326"/>
  <c r="J326"/>
  <c r="F326"/>
  <c r="N325"/>
  <c r="J325"/>
  <c r="F325"/>
  <c r="F328" s="1"/>
  <c r="M324"/>
  <c r="L324"/>
  <c r="K324"/>
  <c r="N324" s="1"/>
  <c r="I324"/>
  <c r="H324"/>
  <c r="G324"/>
  <c r="J324" s="1"/>
  <c r="E324"/>
  <c r="D324"/>
  <c r="C324"/>
  <c r="N323"/>
  <c r="J323"/>
  <c r="F323"/>
  <c r="N322"/>
  <c r="J322"/>
  <c r="F322"/>
  <c r="N321"/>
  <c r="J321"/>
  <c r="F321"/>
  <c r="F324" s="1"/>
  <c r="M320"/>
  <c r="L320"/>
  <c r="N320" s="1"/>
  <c r="K320"/>
  <c r="I320"/>
  <c r="H320"/>
  <c r="J320" s="1"/>
  <c r="G320"/>
  <c r="E320"/>
  <c r="D320"/>
  <c r="C320"/>
  <c r="N319"/>
  <c r="J319"/>
  <c r="F319"/>
  <c r="N318"/>
  <c r="J318"/>
  <c r="F318"/>
  <c r="N317"/>
  <c r="J317"/>
  <c r="F317"/>
  <c r="F320" s="1"/>
  <c r="M316"/>
  <c r="L316"/>
  <c r="K316"/>
  <c r="N316" s="1"/>
  <c r="I316"/>
  <c r="H316"/>
  <c r="G316"/>
  <c r="J316" s="1"/>
  <c r="E316"/>
  <c r="D316"/>
  <c r="C316"/>
  <c r="N315"/>
  <c r="J315"/>
  <c r="N314"/>
  <c r="J314"/>
  <c r="F314"/>
  <c r="N313"/>
  <c r="J313"/>
  <c r="F313"/>
  <c r="F316" s="1"/>
  <c r="M312"/>
  <c r="L312"/>
  <c r="K312"/>
  <c r="N312" s="1"/>
  <c r="I312"/>
  <c r="H312"/>
  <c r="G312"/>
  <c r="J312" s="1"/>
  <c r="E312"/>
  <c r="D312"/>
  <c r="C312"/>
  <c r="N311"/>
  <c r="J311"/>
  <c r="F311"/>
  <c r="N310"/>
  <c r="J310"/>
  <c r="F310"/>
  <c r="N309"/>
  <c r="J309"/>
  <c r="F309"/>
  <c r="F312" s="1"/>
  <c r="M308"/>
  <c r="L308"/>
  <c r="N308" s="1"/>
  <c r="K308"/>
  <c r="I308"/>
  <c r="H308"/>
  <c r="J308" s="1"/>
  <c r="G308"/>
  <c r="E308"/>
  <c r="D308"/>
  <c r="C308"/>
  <c r="N307"/>
  <c r="J307"/>
  <c r="F307"/>
  <c r="N306"/>
  <c r="J306"/>
  <c r="F306"/>
  <c r="N305"/>
  <c r="J305"/>
  <c r="F305"/>
  <c r="F308" s="1"/>
  <c r="M304"/>
  <c r="L304"/>
  <c r="K304"/>
  <c r="N304" s="1"/>
  <c r="I304"/>
  <c r="H304"/>
  <c r="G304"/>
  <c r="J304" s="1"/>
  <c r="E304"/>
  <c r="D304"/>
  <c r="C304"/>
  <c r="N303"/>
  <c r="J303"/>
  <c r="F303"/>
  <c r="N302"/>
  <c r="J302"/>
  <c r="F302"/>
  <c r="N301"/>
  <c r="J301"/>
  <c r="F301"/>
  <c r="F304" s="1"/>
  <c r="M300"/>
  <c r="L300"/>
  <c r="N300" s="1"/>
  <c r="K300"/>
  <c r="I300"/>
  <c r="H300"/>
  <c r="J300" s="1"/>
  <c r="G300"/>
  <c r="E300"/>
  <c r="D300"/>
  <c r="C300"/>
  <c r="N299"/>
  <c r="J299"/>
  <c r="F299"/>
  <c r="N298"/>
  <c r="J298"/>
  <c r="F298"/>
  <c r="N297"/>
  <c r="J297"/>
  <c r="F297"/>
  <c r="F300" s="1"/>
  <c r="M296"/>
  <c r="L296"/>
  <c r="K296"/>
  <c r="I296"/>
  <c r="H296"/>
  <c r="G296"/>
  <c r="E296"/>
  <c r="D296"/>
  <c r="C296"/>
  <c r="N295"/>
  <c r="J295"/>
  <c r="F295"/>
  <c r="N294"/>
  <c r="J294"/>
  <c r="F294"/>
  <c r="N293"/>
  <c r="N296" s="1"/>
  <c r="J293"/>
  <c r="J296" s="1"/>
  <c r="F293"/>
  <c r="F296" s="1"/>
  <c r="M292"/>
  <c r="L292"/>
  <c r="N292" s="1"/>
  <c r="K292"/>
  <c r="I292"/>
  <c r="H292"/>
  <c r="J292" s="1"/>
  <c r="G292"/>
  <c r="E292"/>
  <c r="D292"/>
  <c r="C292"/>
  <c r="N291"/>
  <c r="J291"/>
  <c r="F291"/>
  <c r="N290"/>
  <c r="J290"/>
  <c r="F290"/>
  <c r="N289"/>
  <c r="J289"/>
  <c r="F289"/>
  <c r="F292" s="1"/>
  <c r="M288"/>
  <c r="L288"/>
  <c r="K288"/>
  <c r="N288" s="1"/>
  <c r="I288"/>
  <c r="H288"/>
  <c r="G288"/>
  <c r="J288" s="1"/>
  <c r="E288"/>
  <c r="D288"/>
  <c r="C288"/>
  <c r="N287"/>
  <c r="J287"/>
  <c r="F287"/>
  <c r="N286"/>
  <c r="J286"/>
  <c r="F286"/>
  <c r="N285"/>
  <c r="J285"/>
  <c r="F285"/>
  <c r="F288" s="1"/>
  <c r="M284"/>
  <c r="L284"/>
  <c r="N284" s="1"/>
  <c r="K284"/>
  <c r="I284"/>
  <c r="H284"/>
  <c r="J284" s="1"/>
  <c r="G284"/>
  <c r="E284"/>
  <c r="D284"/>
  <c r="C284"/>
  <c r="N283"/>
  <c r="J283"/>
  <c r="F283"/>
  <c r="N282"/>
  <c r="J282"/>
  <c r="F282"/>
  <c r="N281"/>
  <c r="J281"/>
  <c r="F281"/>
  <c r="F284" s="1"/>
  <c r="M280"/>
  <c r="L280"/>
  <c r="K280"/>
  <c r="N280" s="1"/>
  <c r="I280"/>
  <c r="H280"/>
  <c r="G280"/>
  <c r="J280" s="1"/>
  <c r="E280"/>
  <c r="D280"/>
  <c r="C280"/>
  <c r="N279"/>
  <c r="J279"/>
  <c r="F279"/>
  <c r="N278"/>
  <c r="J278"/>
  <c r="F278"/>
  <c r="N277"/>
  <c r="J277"/>
  <c r="F277"/>
  <c r="F280" s="1"/>
  <c r="M276"/>
  <c r="L276"/>
  <c r="N276" s="1"/>
  <c r="K276"/>
  <c r="I276"/>
  <c r="H276"/>
  <c r="J276" s="1"/>
  <c r="G276"/>
  <c r="E276"/>
  <c r="D276"/>
  <c r="C276"/>
  <c r="N275"/>
  <c r="J275"/>
  <c r="F275"/>
  <c r="N274"/>
  <c r="J274"/>
  <c r="F274"/>
  <c r="N273"/>
  <c r="J273"/>
  <c r="F273"/>
  <c r="F276" s="1"/>
  <c r="M272"/>
  <c r="L272"/>
  <c r="K272"/>
  <c r="N272" s="1"/>
  <c r="I272"/>
  <c r="H272"/>
  <c r="G272"/>
  <c r="J272" s="1"/>
  <c r="E272"/>
  <c r="D272"/>
  <c r="C272"/>
  <c r="N271"/>
  <c r="J271"/>
  <c r="F271"/>
  <c r="N270"/>
  <c r="J270"/>
  <c r="F270"/>
  <c r="N269"/>
  <c r="J269"/>
  <c r="F269"/>
  <c r="F272" s="1"/>
  <c r="M268"/>
  <c r="L268"/>
  <c r="N268" s="1"/>
  <c r="K268"/>
  <c r="I268"/>
  <c r="H268"/>
  <c r="J268" s="1"/>
  <c r="G268"/>
  <c r="E268"/>
  <c r="D268"/>
  <c r="C268"/>
  <c r="N267"/>
  <c r="J267"/>
  <c r="F267"/>
  <c r="N266"/>
  <c r="J266"/>
  <c r="F266"/>
  <c r="N265"/>
  <c r="J265"/>
  <c r="F265"/>
  <c r="F268" s="1"/>
  <c r="M264"/>
  <c r="L264"/>
  <c r="K264"/>
  <c r="N264" s="1"/>
  <c r="I264"/>
  <c r="H264"/>
  <c r="G264"/>
  <c r="J264" s="1"/>
  <c r="E264"/>
  <c r="D264"/>
  <c r="C264"/>
  <c r="N263"/>
  <c r="J263"/>
  <c r="N262"/>
  <c r="J262"/>
  <c r="F262"/>
  <c r="N261"/>
  <c r="J261"/>
  <c r="F261"/>
  <c r="F264" s="1"/>
  <c r="M260"/>
  <c r="L260"/>
  <c r="K260"/>
  <c r="N260" s="1"/>
  <c r="I260"/>
  <c r="H260"/>
  <c r="G260"/>
  <c r="J260" s="1"/>
  <c r="E260"/>
  <c r="D260"/>
  <c r="C260"/>
  <c r="N259"/>
  <c r="J259"/>
  <c r="F259"/>
  <c r="N258"/>
  <c r="J258"/>
  <c r="F258"/>
  <c r="N257"/>
  <c r="J257"/>
  <c r="F257"/>
  <c r="F260" s="1"/>
  <c r="M256"/>
  <c r="L256"/>
  <c r="N256" s="1"/>
  <c r="K256"/>
  <c r="I256"/>
  <c r="H256"/>
  <c r="J256" s="1"/>
  <c r="G256"/>
  <c r="E256"/>
  <c r="D256"/>
  <c r="C256"/>
  <c r="N255"/>
  <c r="J255"/>
  <c r="F255"/>
  <c r="N254"/>
  <c r="J254"/>
  <c r="F254"/>
  <c r="N253"/>
  <c r="J253"/>
  <c r="F253"/>
  <c r="F256" s="1"/>
  <c r="M252"/>
  <c r="L252"/>
  <c r="K252"/>
  <c r="N252" s="1"/>
  <c r="I252"/>
  <c r="H252"/>
  <c r="G252"/>
  <c r="J252" s="1"/>
  <c r="E252"/>
  <c r="D252"/>
  <c r="C252"/>
  <c r="N251"/>
  <c r="J251"/>
  <c r="F251"/>
  <c r="N250"/>
  <c r="J250"/>
  <c r="F250"/>
  <c r="N249"/>
  <c r="J249"/>
  <c r="F249"/>
  <c r="F252" s="1"/>
  <c r="M248"/>
  <c r="L248"/>
  <c r="N248" s="1"/>
  <c r="K248"/>
  <c r="I248"/>
  <c r="H248"/>
  <c r="J248" s="1"/>
  <c r="G248"/>
  <c r="E248"/>
  <c r="D248"/>
  <c r="C248"/>
  <c r="N247"/>
  <c r="J247"/>
  <c r="F247"/>
  <c r="N246"/>
  <c r="J246"/>
  <c r="F246"/>
  <c r="N245"/>
  <c r="J245"/>
  <c r="F245"/>
  <c r="F248" s="1"/>
  <c r="M244"/>
  <c r="L244"/>
  <c r="K244"/>
  <c r="N244" s="1"/>
  <c r="I244"/>
  <c r="H244"/>
  <c r="G244"/>
  <c r="J244" s="1"/>
  <c r="E244"/>
  <c r="D244"/>
  <c r="C244"/>
  <c r="N243"/>
  <c r="J243"/>
  <c r="F243"/>
  <c r="N242"/>
  <c r="J242"/>
  <c r="F242"/>
  <c r="N241"/>
  <c r="J241"/>
  <c r="F241"/>
  <c r="F244" s="1"/>
  <c r="M240"/>
  <c r="L240"/>
  <c r="N240" s="1"/>
  <c r="K240"/>
  <c r="I240"/>
  <c r="H240"/>
  <c r="J240" s="1"/>
  <c r="G240"/>
  <c r="E240"/>
  <c r="D240"/>
  <c r="C240"/>
  <c r="N239"/>
  <c r="J239"/>
  <c r="F239"/>
  <c r="N238"/>
  <c r="J238"/>
  <c r="F238"/>
  <c r="N237"/>
  <c r="J237"/>
  <c r="F237"/>
  <c r="F240" s="1"/>
  <c r="M236"/>
  <c r="L236"/>
  <c r="K236"/>
  <c r="N236" s="1"/>
  <c r="I236"/>
  <c r="H236"/>
  <c r="G236"/>
  <c r="J236" s="1"/>
  <c r="E236"/>
  <c r="D236"/>
  <c r="C236"/>
  <c r="N235"/>
  <c r="J235"/>
  <c r="F235"/>
  <c r="N234"/>
  <c r="J234"/>
  <c r="F234"/>
  <c r="N233"/>
  <c r="J233"/>
  <c r="F233"/>
  <c r="F236" s="1"/>
  <c r="M232"/>
  <c r="L232"/>
  <c r="N232" s="1"/>
  <c r="K232"/>
  <c r="I232"/>
  <c r="H232"/>
  <c r="J232" s="1"/>
  <c r="G232"/>
  <c r="E232"/>
  <c r="D232"/>
  <c r="C232"/>
  <c r="N231"/>
  <c r="J231"/>
  <c r="F231"/>
  <c r="N230"/>
  <c r="J230"/>
  <c r="F230"/>
  <c r="N229"/>
  <c r="J229"/>
  <c r="F229"/>
  <c r="F232" s="1"/>
  <c r="M228"/>
  <c r="L228"/>
  <c r="K228"/>
  <c r="N228" s="1"/>
  <c r="I228"/>
  <c r="H228"/>
  <c r="G228"/>
  <c r="J228" s="1"/>
  <c r="E228"/>
  <c r="D228"/>
  <c r="C228"/>
  <c r="N227"/>
  <c r="J227"/>
  <c r="F227"/>
  <c r="N226"/>
  <c r="J226"/>
  <c r="F226"/>
  <c r="N225"/>
  <c r="J225"/>
  <c r="F225"/>
  <c r="F228" s="1"/>
  <c r="M224"/>
  <c r="L224"/>
  <c r="N224" s="1"/>
  <c r="K224"/>
  <c r="I224"/>
  <c r="H224"/>
  <c r="J224" s="1"/>
  <c r="G224"/>
  <c r="E224"/>
  <c r="D224"/>
  <c r="C224"/>
  <c r="N223"/>
  <c r="J223"/>
  <c r="F223"/>
  <c r="N222"/>
  <c r="J222"/>
  <c r="F222"/>
  <c r="N221"/>
  <c r="J221"/>
  <c r="F221"/>
  <c r="F224" s="1"/>
  <c r="M220"/>
  <c r="L220"/>
  <c r="K220"/>
  <c r="N220" s="1"/>
  <c r="I220"/>
  <c r="H220"/>
  <c r="G220"/>
  <c r="J220" s="1"/>
  <c r="E220"/>
  <c r="D220"/>
  <c r="C220"/>
  <c r="N219"/>
  <c r="J219"/>
  <c r="F219"/>
  <c r="N218"/>
  <c r="J218"/>
  <c r="F218"/>
  <c r="N217"/>
  <c r="J217"/>
  <c r="F217"/>
  <c r="F220" s="1"/>
  <c r="M216"/>
  <c r="M413" s="1"/>
  <c r="L216"/>
  <c r="N216" s="1"/>
  <c r="N413" s="1"/>
  <c r="K216"/>
  <c r="K413" s="1"/>
  <c r="I216"/>
  <c r="I413" s="1"/>
  <c r="H216"/>
  <c r="J216" s="1"/>
  <c r="J413" s="1"/>
  <c r="G216"/>
  <c r="G413" s="1"/>
  <c r="E216"/>
  <c r="E413" s="1"/>
  <c r="D216"/>
  <c r="D413" s="1"/>
  <c r="C216"/>
  <c r="C413" s="1"/>
  <c r="N215"/>
  <c r="N416" s="1"/>
  <c r="J215"/>
  <c r="J416" s="1"/>
  <c r="F215"/>
  <c r="F416" s="1"/>
  <c r="N214"/>
  <c r="N415" s="1"/>
  <c r="J214"/>
  <c r="J415" s="1"/>
  <c r="F214"/>
  <c r="F415" s="1"/>
  <c r="N213"/>
  <c r="N414" s="1"/>
  <c r="J213"/>
  <c r="J414" s="1"/>
  <c r="J417" s="1"/>
  <c r="J418" s="1"/>
  <c r="F213"/>
  <c r="F216" s="1"/>
  <c r="J212"/>
  <c r="C212"/>
  <c r="F212" s="1"/>
  <c r="N211"/>
  <c r="J211"/>
  <c r="F211"/>
  <c r="N210"/>
  <c r="J210"/>
  <c r="F210"/>
  <c r="N209"/>
  <c r="N212" s="1"/>
  <c r="J209"/>
  <c r="F209"/>
  <c r="M208"/>
  <c r="L208"/>
  <c r="N208" s="1"/>
  <c r="K208"/>
  <c r="I208"/>
  <c r="H208"/>
  <c r="J208" s="1"/>
  <c r="G208"/>
  <c r="E208"/>
  <c r="D208"/>
  <c r="C208"/>
  <c r="N207"/>
  <c r="J207"/>
  <c r="F207"/>
  <c r="N206"/>
  <c r="J206"/>
  <c r="F206"/>
  <c r="N205"/>
  <c r="J205"/>
  <c r="F205"/>
  <c r="F208" s="1"/>
  <c r="M204"/>
  <c r="L204"/>
  <c r="K204"/>
  <c r="N204" s="1"/>
  <c r="I204"/>
  <c r="H204"/>
  <c r="G204"/>
  <c r="J204" s="1"/>
  <c r="E204"/>
  <c r="D204"/>
  <c r="C204"/>
  <c r="N203"/>
  <c r="J203"/>
  <c r="F203"/>
  <c r="N202"/>
  <c r="J202"/>
  <c r="F202"/>
  <c r="N201"/>
  <c r="J201"/>
  <c r="F201"/>
  <c r="F204" s="1"/>
  <c r="M200"/>
  <c r="L200"/>
  <c r="N200" s="1"/>
  <c r="K200"/>
  <c r="I200"/>
  <c r="H200"/>
  <c r="J200" s="1"/>
  <c r="G200"/>
  <c r="E200"/>
  <c r="D200"/>
  <c r="C200"/>
  <c r="N199"/>
  <c r="J199"/>
  <c r="F199"/>
  <c r="N198"/>
  <c r="J198"/>
  <c r="F198"/>
  <c r="N197"/>
  <c r="J197"/>
  <c r="F197"/>
  <c r="F200" s="1"/>
  <c r="M196"/>
  <c r="L196"/>
  <c r="K196"/>
  <c r="N196" s="1"/>
  <c r="I196"/>
  <c r="H196"/>
  <c r="G196"/>
  <c r="J196" s="1"/>
  <c r="E196"/>
  <c r="D196"/>
  <c r="C196"/>
  <c r="N195"/>
  <c r="J195"/>
  <c r="N194"/>
  <c r="J194"/>
  <c r="F194"/>
  <c r="N193"/>
  <c r="J193"/>
  <c r="F193"/>
  <c r="F196" s="1"/>
  <c r="M192"/>
  <c r="L192"/>
  <c r="K192"/>
  <c r="N192" s="1"/>
  <c r="I192"/>
  <c r="H192"/>
  <c r="G192"/>
  <c r="J192" s="1"/>
  <c r="E192"/>
  <c r="D192"/>
  <c r="C192"/>
  <c r="N191"/>
  <c r="J191"/>
  <c r="F191"/>
  <c r="N190"/>
  <c r="J190"/>
  <c r="F190"/>
  <c r="N189"/>
  <c r="J189"/>
  <c r="F189"/>
  <c r="F192" s="1"/>
  <c r="M188"/>
  <c r="L188"/>
  <c r="N188" s="1"/>
  <c r="K188"/>
  <c r="I188"/>
  <c r="H188"/>
  <c r="J188" s="1"/>
  <c r="G188"/>
  <c r="E188"/>
  <c r="D188"/>
  <c r="C188"/>
  <c r="N187"/>
  <c r="J187"/>
  <c r="F187"/>
  <c r="N186"/>
  <c r="J186"/>
  <c r="F186"/>
  <c r="N185"/>
  <c r="J185"/>
  <c r="F185"/>
  <c r="F188" s="1"/>
  <c r="M184"/>
  <c r="L184"/>
  <c r="K184"/>
  <c r="N184" s="1"/>
  <c r="I184"/>
  <c r="H184"/>
  <c r="G184"/>
  <c r="J184" s="1"/>
  <c r="E184"/>
  <c r="D184"/>
  <c r="C184"/>
  <c r="N183"/>
  <c r="J183"/>
  <c r="F183"/>
  <c r="N182"/>
  <c r="J182"/>
  <c r="F182"/>
  <c r="N181"/>
  <c r="J181"/>
  <c r="F181"/>
  <c r="F184" s="1"/>
  <c r="M180"/>
  <c r="L180"/>
  <c r="N180" s="1"/>
  <c r="K180"/>
  <c r="I180"/>
  <c r="H180"/>
  <c r="J180" s="1"/>
  <c r="G180"/>
  <c r="E180"/>
  <c r="D180"/>
  <c r="C180"/>
  <c r="N179"/>
  <c r="J179"/>
  <c r="F179"/>
  <c r="N178"/>
  <c r="J178"/>
  <c r="F178"/>
  <c r="N177"/>
  <c r="J177"/>
  <c r="F177"/>
  <c r="F180" s="1"/>
  <c r="M176"/>
  <c r="L176"/>
  <c r="K176"/>
  <c r="I176"/>
  <c r="H176"/>
  <c r="G176"/>
  <c r="E176"/>
  <c r="D176"/>
  <c r="C176"/>
  <c r="N175"/>
  <c r="J175"/>
  <c r="F175"/>
  <c r="N174"/>
  <c r="J174"/>
  <c r="F174"/>
  <c r="N173"/>
  <c r="N176" s="1"/>
  <c r="J173"/>
  <c r="J176" s="1"/>
  <c r="F173"/>
  <c r="F176" s="1"/>
  <c r="M172"/>
  <c r="L172"/>
  <c r="N172" s="1"/>
  <c r="K172"/>
  <c r="I172"/>
  <c r="H172"/>
  <c r="J172" s="1"/>
  <c r="G172"/>
  <c r="E172"/>
  <c r="D172"/>
  <c r="C172"/>
  <c r="N171"/>
  <c r="J171"/>
  <c r="F171"/>
  <c r="N170"/>
  <c r="J170"/>
  <c r="F170"/>
  <c r="N169"/>
  <c r="J169"/>
  <c r="F169"/>
  <c r="F172" s="1"/>
  <c r="M168"/>
  <c r="L168"/>
  <c r="K168"/>
  <c r="N168" s="1"/>
  <c r="I168"/>
  <c r="H168"/>
  <c r="G168"/>
  <c r="J168" s="1"/>
  <c r="E168"/>
  <c r="D168"/>
  <c r="C168"/>
  <c r="N167"/>
  <c r="J167"/>
  <c r="F167"/>
  <c r="N166"/>
  <c r="J166"/>
  <c r="F166"/>
  <c r="N165"/>
  <c r="J165"/>
  <c r="F165"/>
  <c r="F168" s="1"/>
  <c r="M164"/>
  <c r="L164"/>
  <c r="N164" s="1"/>
  <c r="K164"/>
  <c r="I164"/>
  <c r="H164"/>
  <c r="J164" s="1"/>
  <c r="G164"/>
  <c r="E164"/>
  <c r="D164"/>
  <c r="C164"/>
  <c r="N163"/>
  <c r="J163"/>
  <c r="F163"/>
  <c r="N162"/>
  <c r="J162"/>
  <c r="F162"/>
  <c r="N161"/>
  <c r="J161"/>
  <c r="F161"/>
  <c r="F164" s="1"/>
  <c r="M160"/>
  <c r="L160"/>
  <c r="K160"/>
  <c r="N160" s="1"/>
  <c r="I160"/>
  <c r="H160"/>
  <c r="G160"/>
  <c r="J160" s="1"/>
  <c r="E160"/>
  <c r="D160"/>
  <c r="C160"/>
  <c r="N159"/>
  <c r="J159"/>
  <c r="F159"/>
  <c r="N158"/>
  <c r="J158"/>
  <c r="F158"/>
  <c r="N157"/>
  <c r="J157"/>
  <c r="F157"/>
  <c r="F160" s="1"/>
  <c r="M156"/>
  <c r="L156"/>
  <c r="N156" s="1"/>
  <c r="K156"/>
  <c r="I156"/>
  <c r="H156"/>
  <c r="J156" s="1"/>
  <c r="G156"/>
  <c r="E156"/>
  <c r="D156"/>
  <c r="C156"/>
  <c r="N155"/>
  <c r="J155"/>
  <c r="F155"/>
  <c r="N154"/>
  <c r="J154"/>
  <c r="F154"/>
  <c r="N153"/>
  <c r="J153"/>
  <c r="F153"/>
  <c r="F156" s="1"/>
  <c r="M152"/>
  <c r="L152"/>
  <c r="K152"/>
  <c r="N152" s="1"/>
  <c r="I152"/>
  <c r="H152"/>
  <c r="G152"/>
  <c r="J152" s="1"/>
  <c r="E152"/>
  <c r="D152"/>
  <c r="C152"/>
  <c r="N151"/>
  <c r="J151"/>
  <c r="F151"/>
  <c r="N150"/>
  <c r="J150"/>
  <c r="F150"/>
  <c r="N149"/>
  <c r="J149"/>
  <c r="F149"/>
  <c r="F152" s="1"/>
  <c r="M148"/>
  <c r="L148"/>
  <c r="N148" s="1"/>
  <c r="K148"/>
  <c r="I148"/>
  <c r="H148"/>
  <c r="J148" s="1"/>
  <c r="G148"/>
  <c r="E148"/>
  <c r="D148"/>
  <c r="C148"/>
  <c r="N147"/>
  <c r="J147"/>
  <c r="F147"/>
  <c r="N146"/>
  <c r="J146"/>
  <c r="F146"/>
  <c r="N145"/>
  <c r="J145"/>
  <c r="F145"/>
  <c r="F148" s="1"/>
  <c r="M144"/>
  <c r="L144"/>
  <c r="K144"/>
  <c r="N144" s="1"/>
  <c r="I144"/>
  <c r="H144"/>
  <c r="G144"/>
  <c r="J144" s="1"/>
  <c r="E144"/>
  <c r="D144"/>
  <c r="C144"/>
  <c r="N143"/>
  <c r="J143"/>
  <c r="F143"/>
  <c r="N142"/>
  <c r="J142"/>
  <c r="F142"/>
  <c r="N141"/>
  <c r="J141"/>
  <c r="F141"/>
  <c r="F144" s="1"/>
  <c r="M140"/>
  <c r="L140"/>
  <c r="N140" s="1"/>
  <c r="K140"/>
  <c r="I140"/>
  <c r="H140"/>
  <c r="J140" s="1"/>
  <c r="G140"/>
  <c r="E140"/>
  <c r="D140"/>
  <c r="C140"/>
  <c r="N139"/>
  <c r="J139"/>
  <c r="F139"/>
  <c r="N138"/>
  <c r="J138"/>
  <c r="F138"/>
  <c r="N137"/>
  <c r="J137"/>
  <c r="F137"/>
  <c r="F140" s="1"/>
  <c r="M136"/>
  <c r="L136"/>
  <c r="K136"/>
  <c r="N136" s="1"/>
  <c r="I136"/>
  <c r="H136"/>
  <c r="G136"/>
  <c r="J136" s="1"/>
  <c r="E136"/>
  <c r="D136"/>
  <c r="C136"/>
  <c r="N135"/>
  <c r="J135"/>
  <c r="F135"/>
  <c r="N134"/>
  <c r="J134"/>
  <c r="F134"/>
  <c r="N133"/>
  <c r="J133"/>
  <c r="F133"/>
  <c r="F136" s="1"/>
  <c r="K132"/>
  <c r="G132"/>
  <c r="C132"/>
  <c r="N131"/>
  <c r="J131"/>
  <c r="F131"/>
  <c r="N130"/>
  <c r="J130"/>
  <c r="J132" s="1"/>
  <c r="F130"/>
  <c r="N129"/>
  <c r="N132" s="1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L16"/>
  <c r="N16" s="1"/>
  <c r="K16"/>
  <c r="I16"/>
  <c r="H16"/>
  <c r="J16" s="1"/>
  <c r="G16"/>
  <c r="E16"/>
  <c r="D16"/>
  <c r="C16"/>
  <c r="N15"/>
  <c r="J15"/>
  <c r="F15"/>
  <c r="N14"/>
  <c r="J14"/>
  <c r="F14"/>
  <c r="N13"/>
  <c r="J13"/>
  <c r="F13"/>
  <c r="F16" s="1"/>
  <c r="F413" l="1"/>
  <c r="N417"/>
  <c r="N418" s="1"/>
  <c r="H413"/>
  <c r="L413"/>
  <c r="F414"/>
  <c r="F417" s="1"/>
  <c r="F418" s="1"/>
</calcChain>
</file>

<file path=xl/sharedStrings.xml><?xml version="1.0" encoding="utf-8"?>
<sst xmlns="http://schemas.openxmlformats.org/spreadsheetml/2006/main" count="439" uniqueCount="41">
  <si>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</si>
  <si>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</si>
  <si>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</si>
  <si>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</si>
  <si>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</si>
  <si>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</si>
  <si>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</si>
  <si>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</si>
  <si>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</si>
  <si>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38,39,40,41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</si>
  <si>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</si>
  <si>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</si>
  <si>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</si>
  <si>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</si>
  <si>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</si>
  <si>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</si>
  <si>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</si>
  <si>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</si>
  <si>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</si>
  <si>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</si>
  <si>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</si>
  <si>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</si>
  <si>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</si>
  <si>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</si>
  <si>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</si>
  <si>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</si>
  <si>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</si>
  <si>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</si>
  <si>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</si>
  <si>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</si>
  <si>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</si>
  <si>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</si>
  <si>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шт./0,05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</si>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</sst>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1"/>
      <name val="Times New Roman"/>
      <family val="1"/>
      <charset val="204"/>
    </font>
    <font>
      <sz val="11"/>
      <color theme="3" tint="0.79998168889431442"/>
      <name val="Times New Roman"/>
      <family val="1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424"/>
  <sheetViews>
    <sheetView tabSelected="1" workbookViewId="0">
      <selection activeCell="M8" sqref="M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40</v>
      </c>
      <c r="C8" s="5"/>
      <c r="D8" s="5"/>
      <c r="E8" s="5" t="s">
        <v>8</v>
      </c>
      <c r="F8" s="5"/>
      <c r="G8" s="9" t="s">
        <v>9</v>
      </c>
      <c r="H8" s="9"/>
      <c r="I8" s="9"/>
      <c r="J8" s="9"/>
      <c r="K8" s="12" t="s">
        <v>10</v>
      </c>
      <c r="L8" s="12"/>
      <c r="M8" s="13">
        <v>11.2</v>
      </c>
      <c r="N8" s="5" t="s">
        <v>11</v>
      </c>
    </row>
    <row r="9" spans="1:51" ht="18.600000000000001" customHeight="1">
      <c r="A9" s="14" t="s">
        <v>12</v>
      </c>
      <c r="B9" s="14"/>
      <c r="C9" s="14"/>
      <c r="D9" s="14"/>
      <c r="E9" s="14"/>
      <c r="F9" s="15">
        <v>10</v>
      </c>
      <c r="G9" s="5" t="s">
        <v>13</v>
      </c>
      <c r="H9" s="5"/>
      <c r="I9" s="5"/>
      <c r="J9" s="5"/>
      <c r="K9" s="5"/>
      <c r="L9" s="5"/>
      <c r="M9" s="5"/>
      <c r="N9" s="5"/>
    </row>
    <row r="10" spans="1:51">
      <c r="A10" s="16" t="s">
        <v>14</v>
      </c>
      <c r="B10" s="16" t="s">
        <v>15</v>
      </c>
      <c r="C10" s="17" t="s">
        <v>16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17</v>
      </c>
      <c r="D11" s="17"/>
      <c r="E11" s="17"/>
      <c r="F11" s="17"/>
      <c r="G11" s="17" t="s">
        <v>18</v>
      </c>
      <c r="H11" s="17"/>
      <c r="I11" s="17"/>
      <c r="J11" s="17"/>
      <c r="K11" s="17" t="s">
        <v>19</v>
      </c>
      <c r="L11" s="17"/>
      <c r="M11" s="17"/>
      <c r="N11" s="17"/>
    </row>
    <row r="12" spans="1:51" ht="25.9" customHeight="1">
      <c r="A12" s="16"/>
      <c r="B12" s="16"/>
      <c r="C12" s="18" t="s">
        <v>20</v>
      </c>
      <c r="D12" s="19"/>
      <c r="E12" s="20"/>
      <c r="F12" s="21" t="s">
        <v>21</v>
      </c>
      <c r="G12" s="22" t="s">
        <v>22</v>
      </c>
      <c r="H12" s="20"/>
      <c r="I12" s="20"/>
      <c r="J12" s="21" t="s">
        <v>21</v>
      </c>
      <c r="K12" s="23" t="s">
        <v>23</v>
      </c>
      <c r="L12" s="20"/>
      <c r="M12" s="20"/>
      <c r="N12" s="21" t="s">
        <v>21</v>
      </c>
    </row>
    <row r="13" spans="1:51">
      <c r="A13" s="16">
        <v>1</v>
      </c>
      <c r="B13" s="20" t="s">
        <v>24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95" si="1">G13+H13+I13</f>
        <v>0</v>
      </c>
      <c r="K13" s="20"/>
      <c r="L13" s="20"/>
      <c r="M13" s="20"/>
      <c r="N13" s="21">
        <f t="shared" ref="N13:N74" si="2">K13+L13+M13</f>
        <v>0</v>
      </c>
    </row>
    <row r="14" spans="1:51">
      <c r="A14" s="16"/>
      <c r="B14" s="20" t="s">
        <v>25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26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27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24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25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26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27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24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25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26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27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24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25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26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27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24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25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26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27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24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25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26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27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24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25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26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27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24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25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26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27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24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25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26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27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24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25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26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27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24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25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26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27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24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25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26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27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24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25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26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27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24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25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26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27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24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25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26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27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24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25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26</v>
      </c>
      <c r="C75" s="20"/>
      <c r="D75" s="20"/>
      <c r="E75" s="20"/>
      <c r="F75" s="21">
        <f t="shared" si="47"/>
        <v>0</v>
      </c>
      <c r="G75" s="20">
        <v>1</v>
      </c>
      <c r="H75" s="20"/>
      <c r="I75" s="20"/>
      <c r="J75" s="21">
        <f t="shared" si="1"/>
        <v>1</v>
      </c>
      <c r="K75" s="20"/>
      <c r="L75" s="20"/>
      <c r="M75" s="20"/>
      <c r="N75" s="21">
        <f>K75</f>
        <v>0</v>
      </c>
    </row>
    <row r="76" spans="1:14">
      <c r="A76" s="24" t="s">
        <v>27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1</v>
      </c>
      <c r="H76" s="24">
        <f t="shared" si="48"/>
        <v>0</v>
      </c>
      <c r="I76" s="24">
        <f t="shared" si="48"/>
        <v>0</v>
      </c>
      <c r="J76" s="24">
        <f t="shared" si="1"/>
        <v>1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>K76+L76+M76</f>
        <v>0</v>
      </c>
    </row>
    <row r="77" spans="1:14">
      <c r="A77" s="16">
        <v>17</v>
      </c>
      <c r="B77" s="20" t="s">
        <v>24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si="1"/>
        <v>0</v>
      </c>
      <c r="K77" s="20"/>
      <c r="L77" s="20"/>
      <c r="M77" s="20"/>
      <c r="N77" s="21">
        <f t="shared" ref="N77:N95" si="51">K77+L77+M77</f>
        <v>0</v>
      </c>
    </row>
    <row r="78" spans="1:14">
      <c r="A78" s="16"/>
      <c r="B78" s="20" t="s">
        <v>25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1"/>
        <v>0</v>
      </c>
      <c r="K78" s="20"/>
      <c r="L78" s="20"/>
      <c r="M78" s="20"/>
      <c r="N78" s="21">
        <f t="shared" si="51"/>
        <v>0</v>
      </c>
    </row>
    <row r="79" spans="1:14" ht="30">
      <c r="A79" s="16"/>
      <c r="B79" s="20" t="s">
        <v>26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1"/>
        <v>0</v>
      </c>
      <c r="K79" s="20"/>
      <c r="L79" s="20"/>
      <c r="M79" s="20"/>
      <c r="N79" s="21">
        <f t="shared" si="51"/>
        <v>0</v>
      </c>
    </row>
    <row r="80" spans="1:14">
      <c r="A80" s="24" t="s">
        <v>27</v>
      </c>
      <c r="B80" s="24"/>
      <c r="C80" s="24">
        <f t="shared" ref="C80:I80" si="52">SUM(C77:C79)</f>
        <v>0</v>
      </c>
      <c r="D80" s="24">
        <f t="shared" si="52"/>
        <v>0</v>
      </c>
      <c r="E80" s="24">
        <f t="shared" si="52"/>
        <v>0</v>
      </c>
      <c r="F80" s="24">
        <f t="shared" si="52"/>
        <v>0</v>
      </c>
      <c r="G80" s="24">
        <f t="shared" si="52"/>
        <v>0</v>
      </c>
      <c r="H80" s="24">
        <f t="shared" si="52"/>
        <v>0</v>
      </c>
      <c r="I80" s="24">
        <f t="shared" si="52"/>
        <v>0</v>
      </c>
      <c r="J80" s="24">
        <f t="shared" si="1"/>
        <v>0</v>
      </c>
      <c r="K80" s="24">
        <f t="shared" ref="K80:M80" si="53">SUM(K77:K79)</f>
        <v>0</v>
      </c>
      <c r="L80" s="24">
        <f t="shared" si="53"/>
        <v>0</v>
      </c>
      <c r="M80" s="24">
        <f t="shared" si="53"/>
        <v>0</v>
      </c>
      <c r="N80" s="24">
        <f t="shared" si="51"/>
        <v>0</v>
      </c>
    </row>
    <row r="81" spans="1:14">
      <c r="A81" s="16">
        <v>18</v>
      </c>
      <c r="B81" s="20" t="s">
        <v>24</v>
      </c>
      <c r="C81" s="20"/>
      <c r="D81" s="20"/>
      <c r="E81" s="20"/>
      <c r="F81" s="21">
        <f t="shared" ref="F81:F83" si="54">C81+D81+E81</f>
        <v>0</v>
      </c>
      <c r="G81" s="20"/>
      <c r="H81" s="20"/>
      <c r="I81" s="20"/>
      <c r="J81" s="21">
        <f t="shared" si="1"/>
        <v>0</v>
      </c>
      <c r="K81" s="20"/>
      <c r="L81" s="20"/>
      <c r="M81" s="20"/>
      <c r="N81" s="21">
        <f t="shared" si="51"/>
        <v>0</v>
      </c>
    </row>
    <row r="82" spans="1:14">
      <c r="A82" s="16"/>
      <c r="B82" s="20" t="s">
        <v>25</v>
      </c>
      <c r="C82" s="20"/>
      <c r="D82" s="20"/>
      <c r="E82" s="20"/>
      <c r="F82" s="21">
        <f t="shared" si="54"/>
        <v>0</v>
      </c>
      <c r="G82" s="20"/>
      <c r="H82" s="20"/>
      <c r="I82" s="20"/>
      <c r="J82" s="21">
        <f t="shared" si="1"/>
        <v>0</v>
      </c>
      <c r="K82" s="20"/>
      <c r="L82" s="20"/>
      <c r="M82" s="20"/>
      <c r="N82" s="21">
        <f t="shared" si="51"/>
        <v>0</v>
      </c>
    </row>
    <row r="83" spans="1:14" ht="30">
      <c r="A83" s="16"/>
      <c r="B83" s="20" t="s">
        <v>26</v>
      </c>
      <c r="C83" s="20"/>
      <c r="D83" s="20"/>
      <c r="E83" s="20"/>
      <c r="F83" s="21">
        <f t="shared" si="54"/>
        <v>0</v>
      </c>
      <c r="G83" s="20"/>
      <c r="H83" s="20"/>
      <c r="I83" s="20"/>
      <c r="J83" s="21">
        <f t="shared" si="1"/>
        <v>0</v>
      </c>
      <c r="K83" s="20"/>
      <c r="L83" s="20"/>
      <c r="M83" s="20"/>
      <c r="N83" s="21">
        <f t="shared" si="51"/>
        <v>0</v>
      </c>
    </row>
    <row r="84" spans="1:14">
      <c r="A84" s="24" t="s">
        <v>27</v>
      </c>
      <c r="B84" s="24"/>
      <c r="C84" s="24">
        <f t="shared" ref="C84:I84" si="55">SUM(C81:C83)</f>
        <v>0</v>
      </c>
      <c r="D84" s="24">
        <f t="shared" si="55"/>
        <v>0</v>
      </c>
      <c r="E84" s="24">
        <f t="shared" si="55"/>
        <v>0</v>
      </c>
      <c r="F84" s="24">
        <f t="shared" si="55"/>
        <v>0</v>
      </c>
      <c r="G84" s="24">
        <f t="shared" si="55"/>
        <v>0</v>
      </c>
      <c r="H84" s="24">
        <f t="shared" si="55"/>
        <v>0</v>
      </c>
      <c r="I84" s="24">
        <f t="shared" si="55"/>
        <v>0</v>
      </c>
      <c r="J84" s="24">
        <f t="shared" si="1"/>
        <v>0</v>
      </c>
      <c r="K84" s="24">
        <f t="shared" ref="K84:M84" si="56">SUM(K81:K83)</f>
        <v>0</v>
      </c>
      <c r="L84" s="24">
        <f t="shared" si="56"/>
        <v>0</v>
      </c>
      <c r="M84" s="24">
        <f t="shared" si="56"/>
        <v>0</v>
      </c>
      <c r="N84" s="24">
        <f t="shared" si="51"/>
        <v>0</v>
      </c>
    </row>
    <row r="85" spans="1:14">
      <c r="A85" s="16">
        <v>19</v>
      </c>
      <c r="B85" s="20" t="s">
        <v>24</v>
      </c>
      <c r="C85" s="20"/>
      <c r="D85" s="20"/>
      <c r="E85" s="20"/>
      <c r="F85" s="21">
        <f t="shared" ref="F85:F87" si="57">C85+D85+E85</f>
        <v>0</v>
      </c>
      <c r="G85" s="20"/>
      <c r="H85" s="20"/>
      <c r="I85" s="20"/>
      <c r="J85" s="21">
        <f t="shared" si="1"/>
        <v>0</v>
      </c>
      <c r="K85" s="20"/>
      <c r="L85" s="20"/>
      <c r="M85" s="20"/>
      <c r="N85" s="21">
        <f t="shared" si="51"/>
        <v>0</v>
      </c>
    </row>
    <row r="86" spans="1:14">
      <c r="A86" s="16"/>
      <c r="B86" s="20" t="s">
        <v>25</v>
      </c>
      <c r="C86" s="20"/>
      <c r="D86" s="20"/>
      <c r="E86" s="20"/>
      <c r="F86" s="21">
        <f t="shared" si="57"/>
        <v>0</v>
      </c>
      <c r="G86" s="20"/>
      <c r="H86" s="20"/>
      <c r="I86" s="20"/>
      <c r="J86" s="21">
        <f t="shared" si="1"/>
        <v>0</v>
      </c>
      <c r="K86" s="20"/>
      <c r="L86" s="20"/>
      <c r="M86" s="20"/>
      <c r="N86" s="21">
        <f t="shared" si="51"/>
        <v>0</v>
      </c>
    </row>
    <row r="87" spans="1:14" ht="30">
      <c r="A87" s="16"/>
      <c r="B87" s="20" t="s">
        <v>26</v>
      </c>
      <c r="C87" s="20"/>
      <c r="D87" s="20"/>
      <c r="E87" s="20"/>
      <c r="F87" s="21">
        <f t="shared" si="57"/>
        <v>0</v>
      </c>
      <c r="G87" s="20"/>
      <c r="H87" s="20"/>
      <c r="I87" s="20"/>
      <c r="J87" s="21">
        <f t="shared" si="1"/>
        <v>0</v>
      </c>
      <c r="K87" s="20"/>
      <c r="L87" s="20"/>
      <c r="M87" s="20"/>
      <c r="N87" s="21">
        <f t="shared" si="51"/>
        <v>0</v>
      </c>
    </row>
    <row r="88" spans="1:14">
      <c r="A88" s="24" t="s">
        <v>27</v>
      </c>
      <c r="B88" s="24"/>
      <c r="C88" s="24">
        <f t="shared" ref="C88:I88" si="58">SUM(C85:C87)</f>
        <v>0</v>
      </c>
      <c r="D88" s="24">
        <f t="shared" si="58"/>
        <v>0</v>
      </c>
      <c r="E88" s="24">
        <f t="shared" si="58"/>
        <v>0</v>
      </c>
      <c r="F88" s="24">
        <f t="shared" si="58"/>
        <v>0</v>
      </c>
      <c r="G88" s="24">
        <f t="shared" si="58"/>
        <v>0</v>
      </c>
      <c r="H88" s="24">
        <f t="shared" si="58"/>
        <v>0</v>
      </c>
      <c r="I88" s="24">
        <f t="shared" si="58"/>
        <v>0</v>
      </c>
      <c r="J88" s="24">
        <f t="shared" si="1"/>
        <v>0</v>
      </c>
      <c r="K88" s="24">
        <f t="shared" ref="K88:M88" si="59">SUM(K85:K87)</f>
        <v>0</v>
      </c>
      <c r="L88" s="24">
        <f t="shared" si="59"/>
        <v>0</v>
      </c>
      <c r="M88" s="24">
        <f t="shared" si="59"/>
        <v>0</v>
      </c>
      <c r="N88" s="24">
        <f t="shared" si="51"/>
        <v>0</v>
      </c>
    </row>
    <row r="89" spans="1:14">
      <c r="A89" s="16">
        <v>20</v>
      </c>
      <c r="B89" s="20" t="s">
        <v>24</v>
      </c>
      <c r="C89" s="20"/>
      <c r="D89" s="20"/>
      <c r="E89" s="20"/>
      <c r="F89" s="21">
        <f t="shared" ref="F89:F91" si="60">C89+D89+E89</f>
        <v>0</v>
      </c>
      <c r="G89" s="20"/>
      <c r="H89" s="20"/>
      <c r="I89" s="20"/>
      <c r="J89" s="21">
        <f t="shared" si="1"/>
        <v>0</v>
      </c>
      <c r="K89" s="20"/>
      <c r="L89" s="20"/>
      <c r="M89" s="20"/>
      <c r="N89" s="21">
        <f t="shared" si="51"/>
        <v>0</v>
      </c>
    </row>
    <row r="90" spans="1:14">
      <c r="A90" s="16"/>
      <c r="B90" s="20" t="s">
        <v>25</v>
      </c>
      <c r="C90" s="20"/>
      <c r="D90" s="20"/>
      <c r="E90" s="20"/>
      <c r="F90" s="21">
        <f t="shared" si="60"/>
        <v>0</v>
      </c>
      <c r="G90" s="20"/>
      <c r="H90" s="20"/>
      <c r="I90" s="20"/>
      <c r="J90" s="21">
        <f t="shared" si="1"/>
        <v>0</v>
      </c>
      <c r="K90" s="20"/>
      <c r="L90" s="20"/>
      <c r="M90" s="20"/>
      <c r="N90" s="21">
        <f t="shared" si="51"/>
        <v>0</v>
      </c>
    </row>
    <row r="91" spans="1:14" ht="30">
      <c r="A91" s="16"/>
      <c r="B91" s="20" t="s">
        <v>26</v>
      </c>
      <c r="C91" s="20"/>
      <c r="D91" s="20"/>
      <c r="E91" s="20"/>
      <c r="F91" s="21">
        <f t="shared" si="60"/>
        <v>0</v>
      </c>
      <c r="G91" s="20"/>
      <c r="H91" s="20"/>
      <c r="I91" s="20"/>
      <c r="J91" s="21">
        <f t="shared" si="1"/>
        <v>0</v>
      </c>
      <c r="K91" s="20"/>
      <c r="L91" s="20"/>
      <c r="M91" s="20"/>
      <c r="N91" s="21">
        <f t="shared" si="51"/>
        <v>0</v>
      </c>
    </row>
    <row r="92" spans="1:14">
      <c r="A92" s="24" t="s">
        <v>27</v>
      </c>
      <c r="B92" s="24"/>
      <c r="C92" s="24">
        <f t="shared" ref="C92:I92" si="61">SUM(C89:C91)</f>
        <v>0</v>
      </c>
      <c r="D92" s="24">
        <f t="shared" si="61"/>
        <v>0</v>
      </c>
      <c r="E92" s="24">
        <f t="shared" si="61"/>
        <v>0</v>
      </c>
      <c r="F92" s="24">
        <f t="shared" si="61"/>
        <v>0</v>
      </c>
      <c r="G92" s="24">
        <f t="shared" si="61"/>
        <v>0</v>
      </c>
      <c r="H92" s="24">
        <f t="shared" si="61"/>
        <v>0</v>
      </c>
      <c r="I92" s="24">
        <f t="shared" si="61"/>
        <v>0</v>
      </c>
      <c r="J92" s="24">
        <f t="shared" si="1"/>
        <v>0</v>
      </c>
      <c r="K92" s="24">
        <f t="shared" ref="K92:M92" si="62">SUM(K89:K91)</f>
        <v>0</v>
      </c>
      <c r="L92" s="24">
        <f t="shared" si="62"/>
        <v>0</v>
      </c>
      <c r="M92" s="24">
        <f t="shared" si="62"/>
        <v>0</v>
      </c>
      <c r="N92" s="24">
        <f t="shared" si="51"/>
        <v>0</v>
      </c>
    </row>
    <row r="93" spans="1:14">
      <c r="A93" s="16">
        <v>21</v>
      </c>
      <c r="B93" s="20" t="s">
        <v>24</v>
      </c>
      <c r="C93" s="20"/>
      <c r="D93" s="20"/>
      <c r="E93" s="20"/>
      <c r="F93" s="21">
        <f t="shared" ref="F93:F95" si="63">C93+D93+E93</f>
        <v>0</v>
      </c>
      <c r="G93" s="20"/>
      <c r="H93" s="20"/>
      <c r="I93" s="20"/>
      <c r="J93" s="21">
        <f t="shared" si="1"/>
        <v>0</v>
      </c>
      <c r="K93" s="20"/>
      <c r="L93" s="20"/>
      <c r="M93" s="20"/>
      <c r="N93" s="21">
        <f t="shared" si="51"/>
        <v>0</v>
      </c>
    </row>
    <row r="94" spans="1:14">
      <c r="A94" s="16"/>
      <c r="B94" s="20" t="s">
        <v>25</v>
      </c>
      <c r="C94" s="20"/>
      <c r="D94" s="20"/>
      <c r="E94" s="20"/>
      <c r="F94" s="21">
        <f t="shared" si="63"/>
        <v>0</v>
      </c>
      <c r="G94" s="20"/>
      <c r="H94" s="20"/>
      <c r="I94" s="20"/>
      <c r="J94" s="21">
        <f t="shared" si="1"/>
        <v>0</v>
      </c>
      <c r="K94" s="20"/>
      <c r="L94" s="20"/>
      <c r="M94" s="20"/>
      <c r="N94" s="21">
        <f t="shared" si="51"/>
        <v>0</v>
      </c>
    </row>
    <row r="95" spans="1:14" ht="30">
      <c r="A95" s="16"/>
      <c r="B95" s="20" t="s">
        <v>26</v>
      </c>
      <c r="C95" s="20"/>
      <c r="D95" s="20"/>
      <c r="E95" s="20"/>
      <c r="F95" s="21">
        <f t="shared" si="63"/>
        <v>0</v>
      </c>
      <c r="G95" s="20"/>
      <c r="H95" s="20"/>
      <c r="I95" s="20"/>
      <c r="J95" s="21">
        <f t="shared" si="1"/>
        <v>0</v>
      </c>
      <c r="K95" s="20"/>
      <c r="L95" s="20"/>
      <c r="M95" s="20"/>
      <c r="N95" s="21">
        <f t="shared" si="51"/>
        <v>0</v>
      </c>
    </row>
    <row r="96" spans="1:14">
      <c r="A96" s="24" t="s">
        <v>27</v>
      </c>
      <c r="B96" s="24"/>
      <c r="C96" s="27">
        <f>SUM(C93:C95)</f>
        <v>0</v>
      </c>
      <c r="D96" s="27">
        <f t="shared" ref="D96:N96" si="64">SUM(D93:D95)</f>
        <v>0</v>
      </c>
      <c r="E96" s="27">
        <f t="shared" si="64"/>
        <v>0</v>
      </c>
      <c r="F96" s="27">
        <f t="shared" si="64"/>
        <v>0</v>
      </c>
      <c r="G96" s="27">
        <f t="shared" si="64"/>
        <v>0</v>
      </c>
      <c r="H96" s="27">
        <f t="shared" si="64"/>
        <v>0</v>
      </c>
      <c r="I96" s="27">
        <f t="shared" si="64"/>
        <v>0</v>
      </c>
      <c r="J96" s="27">
        <f t="shared" si="64"/>
        <v>0</v>
      </c>
      <c r="K96" s="27">
        <f t="shared" si="64"/>
        <v>0</v>
      </c>
      <c r="L96" s="27">
        <f t="shared" si="64"/>
        <v>0</v>
      </c>
      <c r="M96" s="27">
        <f t="shared" si="64"/>
        <v>0</v>
      </c>
      <c r="N96" s="27">
        <f t="shared" si="64"/>
        <v>0</v>
      </c>
    </row>
    <row r="97" spans="1:14">
      <c r="A97" s="16">
        <v>22</v>
      </c>
      <c r="B97" s="20" t="s">
        <v>24</v>
      </c>
      <c r="C97" s="20"/>
      <c r="D97" s="20"/>
      <c r="E97" s="20"/>
      <c r="F97" s="21">
        <f t="shared" ref="F97:F99" si="65">C97+D97+E97</f>
        <v>0</v>
      </c>
      <c r="G97" s="20"/>
      <c r="H97" s="20"/>
      <c r="I97" s="20"/>
      <c r="J97" s="21">
        <f t="shared" ref="J97:J131" si="66">G97+H97+I97</f>
        <v>0</v>
      </c>
      <c r="K97" s="20"/>
      <c r="L97" s="20"/>
      <c r="M97" s="20"/>
      <c r="N97" s="21">
        <f t="shared" ref="N97:N131" si="67">K97+L97+M97</f>
        <v>0</v>
      </c>
    </row>
    <row r="98" spans="1:14">
      <c r="A98" s="16"/>
      <c r="B98" s="20" t="s">
        <v>25</v>
      </c>
      <c r="C98" s="20"/>
      <c r="D98" s="20"/>
      <c r="E98" s="20"/>
      <c r="F98" s="21">
        <f t="shared" si="65"/>
        <v>0</v>
      </c>
      <c r="G98" s="20"/>
      <c r="H98" s="20"/>
      <c r="I98" s="20"/>
      <c r="J98" s="21">
        <f t="shared" si="66"/>
        <v>0</v>
      </c>
      <c r="K98" s="20"/>
      <c r="L98" s="20"/>
      <c r="M98" s="20"/>
      <c r="N98" s="21">
        <f t="shared" si="67"/>
        <v>0</v>
      </c>
    </row>
    <row r="99" spans="1:14" ht="30">
      <c r="A99" s="16"/>
      <c r="B99" s="20" t="s">
        <v>26</v>
      </c>
      <c r="C99" s="20"/>
      <c r="D99" s="20"/>
      <c r="E99" s="20"/>
      <c r="F99" s="21">
        <f t="shared" si="65"/>
        <v>0</v>
      </c>
      <c r="G99" s="20"/>
      <c r="H99" s="20"/>
      <c r="I99" s="20"/>
      <c r="J99" s="21">
        <f t="shared" si="66"/>
        <v>0</v>
      </c>
      <c r="K99" s="20"/>
      <c r="L99" s="20"/>
      <c r="M99" s="20"/>
      <c r="N99" s="21">
        <f t="shared" si="67"/>
        <v>0</v>
      </c>
    </row>
    <row r="100" spans="1:14">
      <c r="A100" s="24" t="s">
        <v>27</v>
      </c>
      <c r="B100" s="24"/>
      <c r="C100" s="24">
        <f t="shared" ref="C100:I100" si="68">SUM(C97:C99)</f>
        <v>0</v>
      </c>
      <c r="D100" s="24">
        <f t="shared" si="68"/>
        <v>0</v>
      </c>
      <c r="E100" s="24">
        <f t="shared" si="68"/>
        <v>0</v>
      </c>
      <c r="F100" s="24">
        <f t="shared" si="68"/>
        <v>0</v>
      </c>
      <c r="G100" s="24">
        <f t="shared" si="68"/>
        <v>0</v>
      </c>
      <c r="H100" s="24">
        <f t="shared" si="68"/>
        <v>0</v>
      </c>
      <c r="I100" s="24">
        <f t="shared" si="68"/>
        <v>0</v>
      </c>
      <c r="J100" s="24">
        <f t="shared" si="66"/>
        <v>0</v>
      </c>
      <c r="K100" s="24">
        <f t="shared" ref="K100:M100" si="69">SUM(K97:K99)</f>
        <v>0</v>
      </c>
      <c r="L100" s="24">
        <f t="shared" si="69"/>
        <v>0</v>
      </c>
      <c r="M100" s="24">
        <f t="shared" si="69"/>
        <v>0</v>
      </c>
      <c r="N100" s="24">
        <f t="shared" si="67"/>
        <v>0</v>
      </c>
    </row>
    <row r="101" spans="1:14">
      <c r="A101" s="16">
        <v>23</v>
      </c>
      <c r="B101" s="20" t="s">
        <v>24</v>
      </c>
      <c r="C101" s="20"/>
      <c r="D101" s="20"/>
      <c r="E101" s="20"/>
      <c r="F101" s="21">
        <f t="shared" ref="F101:F103" si="70">C101+D101+E101</f>
        <v>0</v>
      </c>
      <c r="G101" s="20"/>
      <c r="H101" s="20"/>
      <c r="I101" s="20"/>
      <c r="J101" s="21">
        <f t="shared" si="66"/>
        <v>0</v>
      </c>
      <c r="K101" s="20"/>
      <c r="L101" s="20"/>
      <c r="M101" s="20"/>
      <c r="N101" s="21">
        <f t="shared" si="67"/>
        <v>0</v>
      </c>
    </row>
    <row r="102" spans="1:14">
      <c r="A102" s="16"/>
      <c r="B102" s="20" t="s">
        <v>25</v>
      </c>
      <c r="C102" s="20"/>
      <c r="D102" s="20"/>
      <c r="E102" s="20"/>
      <c r="F102" s="21">
        <f t="shared" si="70"/>
        <v>0</v>
      </c>
      <c r="G102" s="20"/>
      <c r="H102" s="20"/>
      <c r="I102" s="20"/>
      <c r="J102" s="21">
        <f t="shared" si="66"/>
        <v>0</v>
      </c>
      <c r="K102" s="20"/>
      <c r="L102" s="20"/>
      <c r="M102" s="20"/>
      <c r="N102" s="21">
        <f t="shared" si="67"/>
        <v>0</v>
      </c>
    </row>
    <row r="103" spans="1:14" ht="30">
      <c r="A103" s="16"/>
      <c r="B103" s="20" t="s">
        <v>26</v>
      </c>
      <c r="C103" s="20"/>
      <c r="D103" s="20"/>
      <c r="E103" s="20"/>
      <c r="F103" s="21">
        <f t="shared" si="70"/>
        <v>0</v>
      </c>
      <c r="G103" s="20"/>
      <c r="H103" s="20"/>
      <c r="I103" s="20"/>
      <c r="J103" s="21">
        <f t="shared" si="66"/>
        <v>0</v>
      </c>
      <c r="K103" s="20"/>
      <c r="L103" s="20"/>
      <c r="M103" s="20"/>
      <c r="N103" s="21">
        <f t="shared" si="67"/>
        <v>0</v>
      </c>
    </row>
    <row r="104" spans="1:14">
      <c r="A104" s="24" t="s">
        <v>27</v>
      </c>
      <c r="B104" s="24"/>
      <c r="C104" s="24">
        <f t="shared" ref="C104:I104" si="71">SUM(C101:C103)</f>
        <v>0</v>
      </c>
      <c r="D104" s="24">
        <f t="shared" si="71"/>
        <v>0</v>
      </c>
      <c r="E104" s="24">
        <f t="shared" si="71"/>
        <v>0</v>
      </c>
      <c r="F104" s="24">
        <f t="shared" si="71"/>
        <v>0</v>
      </c>
      <c r="G104" s="24">
        <f t="shared" si="71"/>
        <v>0</v>
      </c>
      <c r="H104" s="24">
        <f t="shared" si="71"/>
        <v>0</v>
      </c>
      <c r="I104" s="24">
        <f t="shared" si="71"/>
        <v>0</v>
      </c>
      <c r="J104" s="24">
        <f t="shared" si="66"/>
        <v>0</v>
      </c>
      <c r="K104" s="24">
        <f t="shared" ref="K104:M104" si="72">SUM(K101:K103)</f>
        <v>0</v>
      </c>
      <c r="L104" s="24">
        <f t="shared" si="72"/>
        <v>0</v>
      </c>
      <c r="M104" s="24">
        <f t="shared" si="72"/>
        <v>0</v>
      </c>
      <c r="N104" s="24">
        <f t="shared" si="67"/>
        <v>0</v>
      </c>
    </row>
    <row r="105" spans="1:14">
      <c r="A105" s="16">
        <v>24</v>
      </c>
      <c r="B105" s="20" t="s">
        <v>24</v>
      </c>
      <c r="C105" s="20"/>
      <c r="D105" s="20"/>
      <c r="E105" s="20"/>
      <c r="F105" s="21">
        <f t="shared" ref="F105:F107" si="73">C105+D105+E105</f>
        <v>0</v>
      </c>
      <c r="G105" s="20"/>
      <c r="H105" s="20"/>
      <c r="I105" s="20"/>
      <c r="J105" s="21">
        <f t="shared" si="66"/>
        <v>0</v>
      </c>
      <c r="K105" s="20"/>
      <c r="L105" s="20"/>
      <c r="M105" s="20"/>
      <c r="N105" s="21">
        <f t="shared" si="67"/>
        <v>0</v>
      </c>
    </row>
    <row r="106" spans="1:14">
      <c r="A106" s="16"/>
      <c r="B106" s="20" t="s">
        <v>25</v>
      </c>
      <c r="C106" s="20"/>
      <c r="D106" s="20"/>
      <c r="E106" s="20"/>
      <c r="F106" s="21">
        <f t="shared" si="73"/>
        <v>0</v>
      </c>
      <c r="G106" s="20"/>
      <c r="H106" s="20"/>
      <c r="I106" s="20"/>
      <c r="J106" s="21">
        <f t="shared" si="66"/>
        <v>0</v>
      </c>
      <c r="K106" s="20"/>
      <c r="L106" s="20"/>
      <c r="M106" s="20"/>
      <c r="N106" s="21">
        <f t="shared" si="67"/>
        <v>0</v>
      </c>
    </row>
    <row r="107" spans="1:14" ht="30">
      <c r="A107" s="16"/>
      <c r="B107" s="20" t="s">
        <v>26</v>
      </c>
      <c r="C107" s="20"/>
      <c r="D107" s="20"/>
      <c r="E107" s="20"/>
      <c r="F107" s="21">
        <f t="shared" si="73"/>
        <v>0</v>
      </c>
      <c r="G107" s="20"/>
      <c r="H107" s="20"/>
      <c r="I107" s="20"/>
      <c r="J107" s="21">
        <f t="shared" si="66"/>
        <v>0</v>
      </c>
      <c r="K107" s="20"/>
      <c r="L107" s="20"/>
      <c r="M107" s="20"/>
      <c r="N107" s="21">
        <f t="shared" si="67"/>
        <v>0</v>
      </c>
    </row>
    <row r="108" spans="1:14">
      <c r="A108" s="24" t="s">
        <v>27</v>
      </c>
      <c r="B108" s="24"/>
      <c r="C108" s="24">
        <f t="shared" ref="C108:I108" si="74">SUM(C105:C107)</f>
        <v>0</v>
      </c>
      <c r="D108" s="24">
        <f t="shared" si="74"/>
        <v>0</v>
      </c>
      <c r="E108" s="24">
        <f t="shared" si="74"/>
        <v>0</v>
      </c>
      <c r="F108" s="24">
        <f t="shared" si="74"/>
        <v>0</v>
      </c>
      <c r="G108" s="24">
        <f t="shared" si="74"/>
        <v>0</v>
      </c>
      <c r="H108" s="24">
        <f t="shared" si="74"/>
        <v>0</v>
      </c>
      <c r="I108" s="24">
        <f t="shared" si="74"/>
        <v>0</v>
      </c>
      <c r="J108" s="24">
        <f t="shared" si="66"/>
        <v>0</v>
      </c>
      <c r="K108" s="24">
        <f t="shared" ref="K108:M108" si="75">SUM(K105:K107)</f>
        <v>0</v>
      </c>
      <c r="L108" s="24">
        <f t="shared" si="75"/>
        <v>0</v>
      </c>
      <c r="M108" s="24">
        <f t="shared" si="75"/>
        <v>0</v>
      </c>
      <c r="N108" s="24">
        <f t="shared" si="67"/>
        <v>0</v>
      </c>
    </row>
    <row r="109" spans="1:14">
      <c r="A109" s="16">
        <v>25</v>
      </c>
      <c r="B109" s="20" t="s">
        <v>24</v>
      </c>
      <c r="C109" s="20"/>
      <c r="D109" s="20"/>
      <c r="E109" s="20"/>
      <c r="F109" s="21">
        <f t="shared" ref="F109:F111" si="76">C109+D109+E109</f>
        <v>0</v>
      </c>
      <c r="G109" s="20"/>
      <c r="H109" s="20"/>
      <c r="I109" s="20"/>
      <c r="J109" s="21">
        <f t="shared" si="66"/>
        <v>0</v>
      </c>
      <c r="K109" s="20"/>
      <c r="L109" s="20"/>
      <c r="M109" s="20"/>
      <c r="N109" s="21">
        <f t="shared" si="67"/>
        <v>0</v>
      </c>
    </row>
    <row r="110" spans="1:14">
      <c r="A110" s="16"/>
      <c r="B110" s="20" t="s">
        <v>25</v>
      </c>
      <c r="C110" s="20"/>
      <c r="D110" s="20"/>
      <c r="E110" s="20"/>
      <c r="F110" s="21">
        <f t="shared" si="76"/>
        <v>0</v>
      </c>
      <c r="G110" s="20"/>
      <c r="H110" s="20"/>
      <c r="I110" s="20"/>
      <c r="J110" s="21">
        <f t="shared" si="66"/>
        <v>0</v>
      </c>
      <c r="K110" s="20"/>
      <c r="L110" s="20"/>
      <c r="M110" s="20"/>
      <c r="N110" s="21">
        <f t="shared" si="67"/>
        <v>0</v>
      </c>
    </row>
    <row r="111" spans="1:14" ht="30">
      <c r="A111" s="16"/>
      <c r="B111" s="20" t="s">
        <v>26</v>
      </c>
      <c r="C111" s="20"/>
      <c r="D111" s="20"/>
      <c r="E111" s="20"/>
      <c r="F111" s="21">
        <f t="shared" si="76"/>
        <v>0</v>
      </c>
      <c r="G111" s="20"/>
      <c r="H111" s="20"/>
      <c r="I111" s="20"/>
      <c r="J111" s="21">
        <f t="shared" si="66"/>
        <v>0</v>
      </c>
      <c r="K111" s="20"/>
      <c r="L111" s="20"/>
      <c r="M111" s="20"/>
      <c r="N111" s="21">
        <f t="shared" si="67"/>
        <v>0</v>
      </c>
    </row>
    <row r="112" spans="1:14">
      <c r="A112" s="24" t="s">
        <v>27</v>
      </c>
      <c r="B112" s="24"/>
      <c r="C112" s="24">
        <f t="shared" ref="C112:I112" si="77">SUM(C109:C111)</f>
        <v>0</v>
      </c>
      <c r="D112" s="24">
        <f t="shared" si="77"/>
        <v>0</v>
      </c>
      <c r="E112" s="24">
        <f t="shared" si="77"/>
        <v>0</v>
      </c>
      <c r="F112" s="24">
        <f t="shared" si="77"/>
        <v>0</v>
      </c>
      <c r="G112" s="24">
        <f t="shared" si="77"/>
        <v>0</v>
      </c>
      <c r="H112" s="24">
        <f t="shared" si="77"/>
        <v>0</v>
      </c>
      <c r="I112" s="24">
        <f t="shared" si="77"/>
        <v>0</v>
      </c>
      <c r="J112" s="24">
        <f t="shared" si="66"/>
        <v>0</v>
      </c>
      <c r="K112" s="24">
        <f t="shared" ref="K112:M112" si="78">SUM(K109:K111)</f>
        <v>0</v>
      </c>
      <c r="L112" s="24">
        <f t="shared" si="78"/>
        <v>0</v>
      </c>
      <c r="M112" s="24">
        <f t="shared" si="78"/>
        <v>0</v>
      </c>
      <c r="N112" s="24">
        <f t="shared" si="67"/>
        <v>0</v>
      </c>
    </row>
    <row r="113" spans="1:14">
      <c r="A113" s="16">
        <v>26</v>
      </c>
      <c r="B113" s="20" t="s">
        <v>24</v>
      </c>
      <c r="C113" s="20"/>
      <c r="D113" s="20"/>
      <c r="E113" s="20"/>
      <c r="F113" s="21">
        <f t="shared" ref="F113:F114" si="79">C113+D113+E113</f>
        <v>0</v>
      </c>
      <c r="G113" s="20"/>
      <c r="H113" s="20"/>
      <c r="I113" s="20"/>
      <c r="J113" s="21">
        <f t="shared" si="66"/>
        <v>0</v>
      </c>
      <c r="K113" s="20"/>
      <c r="L113" s="20"/>
      <c r="M113" s="20"/>
      <c r="N113" s="21">
        <f t="shared" si="67"/>
        <v>0</v>
      </c>
    </row>
    <row r="114" spans="1:14">
      <c r="A114" s="16"/>
      <c r="B114" s="20" t="s">
        <v>25</v>
      </c>
      <c r="C114" s="20"/>
      <c r="D114" s="20"/>
      <c r="E114" s="20"/>
      <c r="F114" s="21">
        <f t="shared" si="79"/>
        <v>0</v>
      </c>
      <c r="G114" s="20"/>
      <c r="H114" s="20"/>
      <c r="I114" s="20"/>
      <c r="J114" s="21">
        <f t="shared" si="66"/>
        <v>0</v>
      </c>
      <c r="K114" s="20"/>
      <c r="L114" s="20"/>
      <c r="M114" s="20"/>
      <c r="N114" s="21">
        <f t="shared" si="67"/>
        <v>0</v>
      </c>
    </row>
    <row r="115" spans="1:14" ht="30">
      <c r="A115" s="16"/>
      <c r="B115" s="20" t="s">
        <v>26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66"/>
        <v>0</v>
      </c>
      <c r="K115" s="20"/>
      <c r="L115" s="20"/>
      <c r="M115" s="20"/>
      <c r="N115" s="21">
        <f t="shared" si="67"/>
        <v>0</v>
      </c>
    </row>
    <row r="116" spans="1:14">
      <c r="A116" s="24" t="s">
        <v>27</v>
      </c>
      <c r="B116" s="24"/>
      <c r="C116" s="24">
        <f t="shared" ref="C116:I116" si="80">SUM(C113:C115)</f>
        <v>0</v>
      </c>
      <c r="D116" s="24">
        <f t="shared" si="80"/>
        <v>0</v>
      </c>
      <c r="E116" s="24">
        <f t="shared" si="80"/>
        <v>0</v>
      </c>
      <c r="F116" s="24">
        <f t="shared" si="80"/>
        <v>0</v>
      </c>
      <c r="G116" s="24">
        <f t="shared" si="80"/>
        <v>0</v>
      </c>
      <c r="H116" s="24">
        <f t="shared" si="80"/>
        <v>0</v>
      </c>
      <c r="I116" s="24">
        <f t="shared" si="80"/>
        <v>0</v>
      </c>
      <c r="J116" s="24">
        <f t="shared" si="66"/>
        <v>0</v>
      </c>
      <c r="K116" s="24">
        <f t="shared" ref="K116:M116" si="81">SUM(K113:K115)</f>
        <v>0</v>
      </c>
      <c r="L116" s="24">
        <f t="shared" si="81"/>
        <v>0</v>
      </c>
      <c r="M116" s="24">
        <f t="shared" si="81"/>
        <v>0</v>
      </c>
      <c r="N116" s="24">
        <f t="shared" si="67"/>
        <v>0</v>
      </c>
    </row>
    <row r="117" spans="1:14">
      <c r="A117" s="16">
        <v>27</v>
      </c>
      <c r="B117" s="20" t="s">
        <v>24</v>
      </c>
      <c r="C117" s="20"/>
      <c r="D117" s="20"/>
      <c r="E117" s="20"/>
      <c r="F117" s="21">
        <f t="shared" ref="F117:F119" si="82">C117+D117+E117</f>
        <v>0</v>
      </c>
      <c r="G117" s="20"/>
      <c r="H117" s="20"/>
      <c r="I117" s="20"/>
      <c r="J117" s="21">
        <f t="shared" si="66"/>
        <v>0</v>
      </c>
      <c r="K117" s="20"/>
      <c r="L117" s="20"/>
      <c r="M117" s="20"/>
      <c r="N117" s="21">
        <f t="shared" si="67"/>
        <v>0</v>
      </c>
    </row>
    <row r="118" spans="1:14">
      <c r="A118" s="16"/>
      <c r="B118" s="20" t="s">
        <v>25</v>
      </c>
      <c r="C118" s="20"/>
      <c r="D118" s="20"/>
      <c r="E118" s="20"/>
      <c r="F118" s="21">
        <f t="shared" si="82"/>
        <v>0</v>
      </c>
      <c r="G118" s="20"/>
      <c r="H118" s="20"/>
      <c r="I118" s="20"/>
      <c r="J118" s="21">
        <f t="shared" si="66"/>
        <v>0</v>
      </c>
      <c r="K118" s="20"/>
      <c r="L118" s="20"/>
      <c r="M118" s="20"/>
      <c r="N118" s="21">
        <f t="shared" si="67"/>
        <v>0</v>
      </c>
    </row>
    <row r="119" spans="1:14" ht="30">
      <c r="A119" s="16"/>
      <c r="B119" s="20" t="s">
        <v>26</v>
      </c>
      <c r="C119" s="20"/>
      <c r="D119" s="20"/>
      <c r="E119" s="20"/>
      <c r="F119" s="21">
        <f t="shared" si="82"/>
        <v>0</v>
      </c>
      <c r="G119" s="20"/>
      <c r="H119" s="20"/>
      <c r="I119" s="20"/>
      <c r="J119" s="21">
        <f t="shared" si="66"/>
        <v>0</v>
      </c>
      <c r="K119" s="20"/>
      <c r="L119" s="20"/>
      <c r="M119" s="20"/>
      <c r="N119" s="21">
        <f t="shared" si="67"/>
        <v>0</v>
      </c>
    </row>
    <row r="120" spans="1:14">
      <c r="A120" s="24" t="s">
        <v>27</v>
      </c>
      <c r="B120" s="24"/>
      <c r="C120" s="24">
        <f t="shared" ref="C120:I120" si="83">SUM(C117:C119)</f>
        <v>0</v>
      </c>
      <c r="D120" s="24">
        <f t="shared" si="83"/>
        <v>0</v>
      </c>
      <c r="E120" s="24">
        <f t="shared" si="83"/>
        <v>0</v>
      </c>
      <c r="F120" s="24">
        <f t="shared" si="83"/>
        <v>0</v>
      </c>
      <c r="G120" s="24">
        <f t="shared" si="83"/>
        <v>0</v>
      </c>
      <c r="H120" s="24">
        <f t="shared" si="83"/>
        <v>0</v>
      </c>
      <c r="I120" s="24">
        <f t="shared" si="83"/>
        <v>0</v>
      </c>
      <c r="J120" s="24">
        <f t="shared" si="66"/>
        <v>0</v>
      </c>
      <c r="K120" s="24">
        <f t="shared" ref="K120:M120" si="84">SUM(K117:K119)</f>
        <v>0</v>
      </c>
      <c r="L120" s="24">
        <f t="shared" si="84"/>
        <v>0</v>
      </c>
      <c r="M120" s="24">
        <f t="shared" si="84"/>
        <v>0</v>
      </c>
      <c r="N120" s="24">
        <f t="shared" si="67"/>
        <v>0</v>
      </c>
    </row>
    <row r="121" spans="1:14">
      <c r="A121" s="16">
        <v>28</v>
      </c>
      <c r="B121" s="20" t="s">
        <v>24</v>
      </c>
      <c r="C121" s="28"/>
      <c r="D121" s="28"/>
      <c r="E121" s="28"/>
      <c r="F121" s="21">
        <f t="shared" ref="F121:F123" si="85">C121+D121+E121</f>
        <v>0</v>
      </c>
      <c r="G121" s="29"/>
      <c r="H121" s="28"/>
      <c r="I121" s="28"/>
      <c r="J121" s="21">
        <f t="shared" si="66"/>
        <v>0</v>
      </c>
      <c r="K121" s="29"/>
      <c r="L121" s="28"/>
      <c r="M121" s="28"/>
      <c r="N121" s="21">
        <f t="shared" si="67"/>
        <v>0</v>
      </c>
    </row>
    <row r="122" spans="1:14">
      <c r="A122" s="16"/>
      <c r="B122" s="20" t="s">
        <v>25</v>
      </c>
      <c r="C122" s="29"/>
      <c r="D122" s="28"/>
      <c r="E122" s="28"/>
      <c r="F122" s="21">
        <f t="shared" si="85"/>
        <v>0</v>
      </c>
      <c r="G122" s="29"/>
      <c r="H122" s="28"/>
      <c r="I122" s="28"/>
      <c r="J122" s="21">
        <f t="shared" si="66"/>
        <v>0</v>
      </c>
      <c r="K122" s="29"/>
      <c r="L122" s="28"/>
      <c r="M122" s="28"/>
      <c r="N122" s="21">
        <f t="shared" si="67"/>
        <v>0</v>
      </c>
    </row>
    <row r="123" spans="1:14" ht="30">
      <c r="A123" s="16"/>
      <c r="B123" s="20" t="s">
        <v>26</v>
      </c>
      <c r="C123" s="28"/>
      <c r="D123" s="28"/>
      <c r="E123" s="28"/>
      <c r="F123" s="21">
        <f t="shared" si="85"/>
        <v>0</v>
      </c>
      <c r="G123" s="29"/>
      <c r="H123" s="28"/>
      <c r="I123" s="28"/>
      <c r="J123" s="21">
        <f t="shared" si="66"/>
        <v>0</v>
      </c>
      <c r="K123" s="29"/>
      <c r="L123" s="28"/>
      <c r="M123" s="28"/>
      <c r="N123" s="21">
        <f t="shared" si="67"/>
        <v>0</v>
      </c>
    </row>
    <row r="124" spans="1:14">
      <c r="A124" s="30" t="s">
        <v>27</v>
      </c>
      <c r="B124" s="31"/>
      <c r="C124" s="30">
        <f t="shared" ref="C124:I124" si="86">SUM(C121:C123)</f>
        <v>0</v>
      </c>
      <c r="D124" s="30">
        <f t="shared" si="86"/>
        <v>0</v>
      </c>
      <c r="E124" s="30">
        <f t="shared" si="86"/>
        <v>0</v>
      </c>
      <c r="F124" s="30">
        <f t="shared" si="86"/>
        <v>0</v>
      </c>
      <c r="G124" s="30">
        <f t="shared" si="86"/>
        <v>0</v>
      </c>
      <c r="H124" s="30">
        <f t="shared" si="86"/>
        <v>0</v>
      </c>
      <c r="I124" s="30">
        <f t="shared" si="86"/>
        <v>0</v>
      </c>
      <c r="J124" s="24">
        <f t="shared" si="66"/>
        <v>0</v>
      </c>
      <c r="K124" s="30">
        <f t="shared" ref="K124:M124" si="87">SUM(K121:K123)</f>
        <v>0</v>
      </c>
      <c r="L124" s="30">
        <f t="shared" si="87"/>
        <v>0</v>
      </c>
      <c r="M124" s="30">
        <f t="shared" si="87"/>
        <v>0</v>
      </c>
      <c r="N124" s="24">
        <f t="shared" si="67"/>
        <v>0</v>
      </c>
    </row>
    <row r="125" spans="1:14">
      <c r="A125" s="16">
        <v>29</v>
      </c>
      <c r="B125" s="20" t="s">
        <v>24</v>
      </c>
      <c r="C125" s="20"/>
      <c r="D125" s="20"/>
      <c r="E125" s="20"/>
      <c r="F125" s="21">
        <f t="shared" ref="F125:F127" si="88">C125+D125+E125</f>
        <v>0</v>
      </c>
      <c r="G125" s="20"/>
      <c r="H125" s="20"/>
      <c r="I125" s="20"/>
      <c r="J125" s="21">
        <f t="shared" si="66"/>
        <v>0</v>
      </c>
      <c r="K125" s="20"/>
      <c r="L125" s="20"/>
      <c r="M125" s="20"/>
      <c r="N125" s="21">
        <f t="shared" si="67"/>
        <v>0</v>
      </c>
    </row>
    <row r="126" spans="1:14" ht="17.100000000000001" customHeight="1">
      <c r="A126" s="16"/>
      <c r="B126" s="20" t="s">
        <v>25</v>
      </c>
      <c r="C126" s="20"/>
      <c r="D126" s="20"/>
      <c r="E126" s="20"/>
      <c r="F126" s="21">
        <f t="shared" si="88"/>
        <v>0</v>
      </c>
      <c r="G126" s="20"/>
      <c r="H126" s="20"/>
      <c r="I126" s="20"/>
      <c r="J126" s="21">
        <f t="shared" si="66"/>
        <v>0</v>
      </c>
      <c r="K126" s="20"/>
      <c r="L126" s="20"/>
      <c r="M126" s="20"/>
      <c r="N126" s="21">
        <f t="shared" si="67"/>
        <v>0</v>
      </c>
    </row>
    <row r="127" spans="1:14" ht="15.95" customHeight="1">
      <c r="A127" s="16"/>
      <c r="B127" s="20" t="s">
        <v>26</v>
      </c>
      <c r="C127" s="20"/>
      <c r="D127" s="20"/>
      <c r="E127" s="20"/>
      <c r="F127" s="21">
        <f t="shared" si="88"/>
        <v>0</v>
      </c>
      <c r="G127" s="20"/>
      <c r="H127" s="20"/>
      <c r="I127" s="20"/>
      <c r="J127" s="21">
        <f t="shared" si="66"/>
        <v>0</v>
      </c>
      <c r="K127" s="20"/>
      <c r="L127" s="20"/>
      <c r="M127" s="20"/>
      <c r="N127" s="21">
        <f t="shared" si="67"/>
        <v>0</v>
      </c>
    </row>
    <row r="128" spans="1:14">
      <c r="A128" s="24" t="s">
        <v>27</v>
      </c>
      <c r="B128" s="24"/>
      <c r="C128" s="27">
        <f t="shared" ref="C128" si="89">SUM(C125:C127)</f>
        <v>0</v>
      </c>
      <c r="D128" s="24">
        <f t="shared" ref="D128:E128" si="90">SUM(D109:D111)</f>
        <v>0</v>
      </c>
      <c r="E128" s="24">
        <f t="shared" si="90"/>
        <v>0</v>
      </c>
      <c r="F128" s="27">
        <f t="shared" ref="F128:G128" si="91">SUM(F125:F127)</f>
        <v>0</v>
      </c>
      <c r="G128" s="27">
        <f t="shared" si="91"/>
        <v>0</v>
      </c>
      <c r="H128" s="24">
        <f t="shared" ref="H128:I128" si="92">SUM(H109:H111)</f>
        <v>0</v>
      </c>
      <c r="I128" s="24">
        <f t="shared" si="92"/>
        <v>0</v>
      </c>
      <c r="J128" s="24">
        <f t="shared" si="66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67"/>
        <v>0</v>
      </c>
    </row>
    <row r="129" spans="1:14">
      <c r="A129" s="16">
        <v>30</v>
      </c>
      <c r="B129" s="20" t="s">
        <v>24</v>
      </c>
      <c r="C129" s="20"/>
      <c r="D129" s="20"/>
      <c r="E129" s="20"/>
      <c r="F129" s="21">
        <f t="shared" ref="F129:F131" si="93">C129+D129+E129</f>
        <v>0</v>
      </c>
      <c r="G129" s="20"/>
      <c r="H129" s="20"/>
      <c r="I129" s="20"/>
      <c r="J129" s="21">
        <f t="shared" si="66"/>
        <v>0</v>
      </c>
      <c r="K129" s="20"/>
      <c r="L129" s="20"/>
      <c r="M129" s="20"/>
      <c r="N129" s="21">
        <f t="shared" si="67"/>
        <v>0</v>
      </c>
    </row>
    <row r="130" spans="1:14">
      <c r="A130" s="16"/>
      <c r="B130" s="20" t="s">
        <v>25</v>
      </c>
      <c r="C130" s="20"/>
      <c r="D130" s="20"/>
      <c r="E130" s="20"/>
      <c r="F130" s="21">
        <f t="shared" si="93"/>
        <v>0</v>
      </c>
      <c r="G130" s="20"/>
      <c r="H130" s="20"/>
      <c r="I130" s="20"/>
      <c r="J130" s="21">
        <f t="shared" si="66"/>
        <v>0</v>
      </c>
      <c r="K130" s="20"/>
      <c r="L130" s="20"/>
      <c r="M130" s="20"/>
      <c r="N130" s="21">
        <f t="shared" si="67"/>
        <v>0</v>
      </c>
    </row>
    <row r="131" spans="1:14" ht="30">
      <c r="A131" s="16"/>
      <c r="B131" s="20" t="s">
        <v>26</v>
      </c>
      <c r="C131" s="20"/>
      <c r="D131" s="20"/>
      <c r="E131" s="20"/>
      <c r="F131" s="21">
        <f t="shared" si="93"/>
        <v>0</v>
      </c>
      <c r="G131" s="20"/>
      <c r="H131" s="20"/>
      <c r="I131" s="20"/>
      <c r="J131" s="21">
        <f t="shared" si="66"/>
        <v>0</v>
      </c>
      <c r="K131" s="20"/>
      <c r="L131" s="20"/>
      <c r="M131" s="20"/>
      <c r="N131" s="21">
        <f t="shared" si="67"/>
        <v>0</v>
      </c>
    </row>
    <row r="132" spans="1:14">
      <c r="A132" s="24" t="s">
        <v>27</v>
      </c>
      <c r="B132" s="24"/>
      <c r="C132" s="24">
        <f>SUM(C129:C131)</f>
        <v>0</v>
      </c>
      <c r="D132" s="24"/>
      <c r="E132" s="24"/>
      <c r="F132" s="24">
        <f>SUM(F129:F131)</f>
        <v>0</v>
      </c>
      <c r="G132" s="24">
        <f>SUM(G129:G131)</f>
        <v>0</v>
      </c>
      <c r="H132" s="24"/>
      <c r="I132" s="24"/>
      <c r="J132" s="24">
        <f>SUM(J129:J131)</f>
        <v>0</v>
      </c>
      <c r="K132" s="24">
        <f>SUM(K129:K131)</f>
        <v>0</v>
      </c>
      <c r="L132" s="24"/>
      <c r="M132" s="24"/>
      <c r="N132" s="24">
        <f>SUM(N129:N131)</f>
        <v>0</v>
      </c>
    </row>
    <row r="133" spans="1:14">
      <c r="A133" s="16">
        <v>31</v>
      </c>
      <c r="B133" s="20" t="s">
        <v>24</v>
      </c>
      <c r="C133" s="20"/>
      <c r="D133" s="20"/>
      <c r="E133" s="20"/>
      <c r="F133" s="21">
        <f t="shared" ref="F133:F135" si="94">C133+D133+E133</f>
        <v>0</v>
      </c>
      <c r="G133" s="20"/>
      <c r="H133" s="20"/>
      <c r="I133" s="20"/>
      <c r="J133" s="21">
        <f t="shared" ref="J133:J175" si="95">G133+H133+I133</f>
        <v>0</v>
      </c>
      <c r="K133" s="20"/>
      <c r="L133" s="20"/>
      <c r="M133" s="20"/>
      <c r="N133" s="21">
        <f t="shared" ref="N133:N175" si="96">K133+L133+M133</f>
        <v>0</v>
      </c>
    </row>
    <row r="134" spans="1:14">
      <c r="A134" s="16"/>
      <c r="B134" s="20" t="s">
        <v>25</v>
      </c>
      <c r="C134" s="20"/>
      <c r="D134" s="20"/>
      <c r="E134" s="20"/>
      <c r="F134" s="21">
        <f t="shared" si="94"/>
        <v>0</v>
      </c>
      <c r="G134" s="20"/>
      <c r="H134" s="20"/>
      <c r="I134" s="20"/>
      <c r="J134" s="21">
        <f t="shared" si="95"/>
        <v>0</v>
      </c>
      <c r="K134" s="20"/>
      <c r="L134" s="20"/>
      <c r="M134" s="20"/>
      <c r="N134" s="21">
        <f t="shared" si="96"/>
        <v>0</v>
      </c>
    </row>
    <row r="135" spans="1:14" ht="30">
      <c r="A135" s="16"/>
      <c r="B135" s="20" t="s">
        <v>26</v>
      </c>
      <c r="C135" s="20"/>
      <c r="D135" s="20"/>
      <c r="E135" s="20"/>
      <c r="F135" s="21">
        <f t="shared" si="94"/>
        <v>0</v>
      </c>
      <c r="G135" s="20"/>
      <c r="H135" s="20"/>
      <c r="I135" s="20"/>
      <c r="J135" s="21">
        <f t="shared" si="95"/>
        <v>0</v>
      </c>
      <c r="K135" s="20"/>
      <c r="L135" s="20"/>
      <c r="M135" s="20"/>
      <c r="N135" s="21">
        <f t="shared" si="96"/>
        <v>0</v>
      </c>
    </row>
    <row r="136" spans="1:14">
      <c r="A136" s="24" t="s">
        <v>27</v>
      </c>
      <c r="B136" s="24"/>
      <c r="C136" s="24">
        <f t="shared" ref="C136:I136" si="97">SUM(C133:C135)</f>
        <v>0</v>
      </c>
      <c r="D136" s="24">
        <f t="shared" si="97"/>
        <v>0</v>
      </c>
      <c r="E136" s="24">
        <f t="shared" si="97"/>
        <v>0</v>
      </c>
      <c r="F136" s="24">
        <f t="shared" si="97"/>
        <v>0</v>
      </c>
      <c r="G136" s="24">
        <f t="shared" si="97"/>
        <v>0</v>
      </c>
      <c r="H136" s="24">
        <f t="shared" si="97"/>
        <v>0</v>
      </c>
      <c r="I136" s="24">
        <f t="shared" si="97"/>
        <v>0</v>
      </c>
      <c r="J136" s="24">
        <f t="shared" si="95"/>
        <v>0</v>
      </c>
      <c r="K136" s="24">
        <f>SUM(K133:K135)</f>
        <v>0</v>
      </c>
      <c r="L136" s="24">
        <f>SUM(L133:L135)</f>
        <v>0</v>
      </c>
      <c r="M136" s="24">
        <f>SUM(M133:M135)</f>
        <v>0</v>
      </c>
      <c r="N136" s="24">
        <f t="shared" si="96"/>
        <v>0</v>
      </c>
    </row>
    <row r="137" spans="1:14">
      <c r="A137" s="16">
        <v>32</v>
      </c>
      <c r="B137" s="20" t="s">
        <v>24</v>
      </c>
      <c r="C137" s="20"/>
      <c r="D137" s="20"/>
      <c r="E137" s="20"/>
      <c r="F137" s="21">
        <f t="shared" ref="F137:F139" si="98">C137+D137+E137</f>
        <v>0</v>
      </c>
      <c r="G137" s="20"/>
      <c r="H137" s="20"/>
      <c r="I137" s="20"/>
      <c r="J137" s="21">
        <f t="shared" si="95"/>
        <v>0</v>
      </c>
      <c r="K137" s="20"/>
      <c r="L137" s="20"/>
      <c r="M137" s="20"/>
      <c r="N137" s="21">
        <f t="shared" si="96"/>
        <v>0</v>
      </c>
    </row>
    <row r="138" spans="1:14">
      <c r="A138" s="16"/>
      <c r="B138" s="20" t="s">
        <v>25</v>
      </c>
      <c r="C138" s="20"/>
      <c r="D138" s="20"/>
      <c r="E138" s="20"/>
      <c r="F138" s="21">
        <f t="shared" si="98"/>
        <v>0</v>
      </c>
      <c r="G138" s="20"/>
      <c r="H138" s="20"/>
      <c r="I138" s="20"/>
      <c r="J138" s="21">
        <f t="shared" si="95"/>
        <v>0</v>
      </c>
      <c r="K138" s="20"/>
      <c r="L138" s="20"/>
      <c r="M138" s="20"/>
      <c r="N138" s="21">
        <f t="shared" si="96"/>
        <v>0</v>
      </c>
    </row>
    <row r="139" spans="1:14" ht="30">
      <c r="A139" s="16"/>
      <c r="B139" s="20" t="s">
        <v>26</v>
      </c>
      <c r="C139" s="20"/>
      <c r="D139" s="20"/>
      <c r="E139" s="20"/>
      <c r="F139" s="21">
        <f t="shared" si="98"/>
        <v>0</v>
      </c>
      <c r="G139" s="20"/>
      <c r="H139" s="20"/>
      <c r="I139" s="20"/>
      <c r="J139" s="21">
        <f t="shared" si="95"/>
        <v>0</v>
      </c>
      <c r="K139" s="20"/>
      <c r="L139" s="20"/>
      <c r="M139" s="20"/>
      <c r="N139" s="21">
        <f t="shared" si="96"/>
        <v>0</v>
      </c>
    </row>
    <row r="140" spans="1:14">
      <c r="A140" s="24" t="s">
        <v>27</v>
      </c>
      <c r="B140" s="24"/>
      <c r="C140" s="24">
        <f t="shared" ref="C140:I140" si="99">SUM(C137:C139)</f>
        <v>0</v>
      </c>
      <c r="D140" s="24">
        <f t="shared" si="99"/>
        <v>0</v>
      </c>
      <c r="E140" s="24">
        <f t="shared" si="99"/>
        <v>0</v>
      </c>
      <c r="F140" s="24">
        <f t="shared" si="99"/>
        <v>0</v>
      </c>
      <c r="G140" s="24">
        <f t="shared" si="99"/>
        <v>0</v>
      </c>
      <c r="H140" s="24">
        <f t="shared" si="99"/>
        <v>0</v>
      </c>
      <c r="I140" s="24">
        <f t="shared" si="99"/>
        <v>0</v>
      </c>
      <c r="J140" s="24">
        <f t="shared" si="95"/>
        <v>0</v>
      </c>
      <c r="K140" s="24">
        <f t="shared" ref="K140:M140" si="100">SUM(K137:K139)</f>
        <v>0</v>
      </c>
      <c r="L140" s="24">
        <f t="shared" si="100"/>
        <v>0</v>
      </c>
      <c r="M140" s="24">
        <f t="shared" si="100"/>
        <v>0</v>
      </c>
      <c r="N140" s="24">
        <f t="shared" si="96"/>
        <v>0</v>
      </c>
    </row>
    <row r="141" spans="1:14">
      <c r="A141" s="16">
        <v>33</v>
      </c>
      <c r="B141" s="20" t="s">
        <v>24</v>
      </c>
      <c r="C141" s="20"/>
      <c r="D141" s="20"/>
      <c r="E141" s="20"/>
      <c r="F141" s="21">
        <f t="shared" ref="F141:F143" si="101">C141+D141+E141</f>
        <v>0</v>
      </c>
      <c r="G141" s="20"/>
      <c r="H141" s="20"/>
      <c r="I141" s="20"/>
      <c r="J141" s="21">
        <f t="shared" si="95"/>
        <v>0</v>
      </c>
      <c r="K141" s="20"/>
      <c r="L141" s="20"/>
      <c r="M141" s="20"/>
      <c r="N141" s="21">
        <f t="shared" si="96"/>
        <v>0</v>
      </c>
    </row>
    <row r="142" spans="1:14">
      <c r="A142" s="16"/>
      <c r="B142" s="20" t="s">
        <v>25</v>
      </c>
      <c r="C142" s="20"/>
      <c r="D142" s="20"/>
      <c r="E142" s="20"/>
      <c r="F142" s="21">
        <f t="shared" si="101"/>
        <v>0</v>
      </c>
      <c r="G142" s="20"/>
      <c r="H142" s="20"/>
      <c r="I142" s="20"/>
      <c r="J142" s="21">
        <f t="shared" si="95"/>
        <v>0</v>
      </c>
      <c r="K142" s="20"/>
      <c r="L142" s="20"/>
      <c r="M142" s="20"/>
      <c r="N142" s="21">
        <f t="shared" si="96"/>
        <v>0</v>
      </c>
    </row>
    <row r="143" spans="1:14" ht="30">
      <c r="A143" s="16"/>
      <c r="B143" s="20" t="s">
        <v>26</v>
      </c>
      <c r="C143" s="20"/>
      <c r="D143" s="20"/>
      <c r="E143" s="20"/>
      <c r="F143" s="21">
        <f t="shared" si="101"/>
        <v>0</v>
      </c>
      <c r="G143" s="20"/>
      <c r="H143" s="20"/>
      <c r="I143" s="20"/>
      <c r="J143" s="21">
        <f t="shared" si="95"/>
        <v>0</v>
      </c>
      <c r="K143" s="20"/>
      <c r="L143" s="20"/>
      <c r="M143" s="20"/>
      <c r="N143" s="21">
        <f t="shared" si="96"/>
        <v>0</v>
      </c>
    </row>
    <row r="144" spans="1:14">
      <c r="A144" s="24" t="s">
        <v>27</v>
      </c>
      <c r="B144" s="24"/>
      <c r="C144" s="24">
        <f t="shared" ref="C144:I144" si="102">SUM(C141:C143)</f>
        <v>0</v>
      </c>
      <c r="D144" s="24">
        <f t="shared" si="102"/>
        <v>0</v>
      </c>
      <c r="E144" s="24">
        <f t="shared" si="102"/>
        <v>0</v>
      </c>
      <c r="F144" s="24">
        <f t="shared" si="102"/>
        <v>0</v>
      </c>
      <c r="G144" s="24">
        <f t="shared" si="102"/>
        <v>0</v>
      </c>
      <c r="H144" s="24">
        <f t="shared" si="102"/>
        <v>0</v>
      </c>
      <c r="I144" s="24">
        <f t="shared" si="102"/>
        <v>0</v>
      </c>
      <c r="J144" s="24">
        <f t="shared" si="95"/>
        <v>0</v>
      </c>
      <c r="K144" s="24">
        <f t="shared" ref="K144:M144" si="103">SUM(K141:K143)</f>
        <v>0</v>
      </c>
      <c r="L144" s="24">
        <f t="shared" si="103"/>
        <v>0</v>
      </c>
      <c r="M144" s="24">
        <f t="shared" si="103"/>
        <v>0</v>
      </c>
      <c r="N144" s="24">
        <f t="shared" si="96"/>
        <v>0</v>
      </c>
    </row>
    <row r="145" spans="1:14">
      <c r="A145" s="16">
        <v>34</v>
      </c>
      <c r="B145" s="20" t="s">
        <v>24</v>
      </c>
      <c r="C145" s="20"/>
      <c r="D145" s="20"/>
      <c r="E145" s="20"/>
      <c r="F145" s="21">
        <f t="shared" ref="F145:F147" si="104">C145+D145+E145</f>
        <v>0</v>
      </c>
      <c r="G145" s="20"/>
      <c r="H145" s="20"/>
      <c r="I145" s="20"/>
      <c r="J145" s="21">
        <f t="shared" si="95"/>
        <v>0</v>
      </c>
      <c r="K145" s="20"/>
      <c r="L145" s="20"/>
      <c r="M145" s="20"/>
      <c r="N145" s="21">
        <f t="shared" si="96"/>
        <v>0</v>
      </c>
    </row>
    <row r="146" spans="1:14">
      <c r="A146" s="16"/>
      <c r="B146" s="20" t="s">
        <v>25</v>
      </c>
      <c r="C146" s="20"/>
      <c r="D146" s="20"/>
      <c r="E146" s="20"/>
      <c r="F146" s="21">
        <f t="shared" si="104"/>
        <v>0</v>
      </c>
      <c r="G146" s="20"/>
      <c r="H146" s="20"/>
      <c r="I146" s="20"/>
      <c r="J146" s="21">
        <f t="shared" si="95"/>
        <v>0</v>
      </c>
      <c r="K146" s="20"/>
      <c r="L146" s="20"/>
      <c r="M146" s="20"/>
      <c r="N146" s="21">
        <f t="shared" si="96"/>
        <v>0</v>
      </c>
    </row>
    <row r="147" spans="1:14" ht="30">
      <c r="A147" s="16"/>
      <c r="B147" s="20" t="s">
        <v>26</v>
      </c>
      <c r="C147" s="20"/>
      <c r="D147" s="20"/>
      <c r="E147" s="20"/>
      <c r="F147" s="21">
        <f t="shared" si="104"/>
        <v>0</v>
      </c>
      <c r="G147" s="20"/>
      <c r="H147" s="20"/>
      <c r="I147" s="20"/>
      <c r="J147" s="21">
        <f t="shared" si="95"/>
        <v>0</v>
      </c>
      <c r="K147" s="20"/>
      <c r="L147" s="20"/>
      <c r="M147" s="20"/>
      <c r="N147" s="21">
        <f t="shared" si="96"/>
        <v>0</v>
      </c>
    </row>
    <row r="148" spans="1:14">
      <c r="A148" s="24" t="s">
        <v>27</v>
      </c>
      <c r="B148" s="24"/>
      <c r="C148" s="24">
        <f t="shared" ref="C148:I148" si="105">SUM(C145:C147)</f>
        <v>0</v>
      </c>
      <c r="D148" s="24">
        <f t="shared" si="105"/>
        <v>0</v>
      </c>
      <c r="E148" s="24">
        <f t="shared" si="105"/>
        <v>0</v>
      </c>
      <c r="F148" s="24">
        <f t="shared" si="105"/>
        <v>0</v>
      </c>
      <c r="G148" s="24">
        <f t="shared" si="105"/>
        <v>0</v>
      </c>
      <c r="H148" s="24">
        <f t="shared" si="105"/>
        <v>0</v>
      </c>
      <c r="I148" s="24">
        <f t="shared" si="105"/>
        <v>0</v>
      </c>
      <c r="J148" s="24">
        <f t="shared" si="95"/>
        <v>0</v>
      </c>
      <c r="K148" s="24">
        <f t="shared" ref="K148:M148" si="106">SUM(K145:K147)</f>
        <v>0</v>
      </c>
      <c r="L148" s="24">
        <f t="shared" si="106"/>
        <v>0</v>
      </c>
      <c r="M148" s="24">
        <f t="shared" si="106"/>
        <v>0</v>
      </c>
      <c r="N148" s="24">
        <f t="shared" si="96"/>
        <v>0</v>
      </c>
    </row>
    <row r="149" spans="1:14">
      <c r="A149" s="16">
        <v>35</v>
      </c>
      <c r="B149" s="20" t="s">
        <v>24</v>
      </c>
      <c r="C149" s="20"/>
      <c r="D149" s="20"/>
      <c r="E149" s="20"/>
      <c r="F149" s="21">
        <f t="shared" ref="F149:F151" si="107">C149+D149+E149</f>
        <v>0</v>
      </c>
      <c r="G149" s="20"/>
      <c r="H149" s="20"/>
      <c r="I149" s="20"/>
      <c r="J149" s="21">
        <f t="shared" si="95"/>
        <v>0</v>
      </c>
      <c r="K149" s="20"/>
      <c r="L149" s="20"/>
      <c r="M149" s="20"/>
      <c r="N149" s="21">
        <f t="shared" si="96"/>
        <v>0</v>
      </c>
    </row>
    <row r="150" spans="1:14">
      <c r="A150" s="16"/>
      <c r="B150" s="20" t="s">
        <v>25</v>
      </c>
      <c r="C150" s="20"/>
      <c r="D150" s="20"/>
      <c r="E150" s="20"/>
      <c r="F150" s="21">
        <f t="shared" si="107"/>
        <v>0</v>
      </c>
      <c r="G150" s="20"/>
      <c r="H150" s="20"/>
      <c r="I150" s="20"/>
      <c r="J150" s="21">
        <f t="shared" si="95"/>
        <v>0</v>
      </c>
      <c r="K150" s="20"/>
      <c r="L150" s="20"/>
      <c r="M150" s="20"/>
      <c r="N150" s="21">
        <f t="shared" si="96"/>
        <v>0</v>
      </c>
    </row>
    <row r="151" spans="1:14" ht="30">
      <c r="A151" s="16"/>
      <c r="B151" s="20" t="s">
        <v>26</v>
      </c>
      <c r="C151" s="20"/>
      <c r="D151" s="20"/>
      <c r="E151" s="20"/>
      <c r="F151" s="21">
        <f t="shared" si="107"/>
        <v>0</v>
      </c>
      <c r="G151" s="20"/>
      <c r="H151" s="20"/>
      <c r="I151" s="20"/>
      <c r="J151" s="21">
        <f t="shared" si="95"/>
        <v>0</v>
      </c>
      <c r="K151" s="20"/>
      <c r="L151" s="20"/>
      <c r="M151" s="20"/>
      <c r="N151" s="21">
        <f t="shared" si="96"/>
        <v>0</v>
      </c>
    </row>
    <row r="152" spans="1:14">
      <c r="A152" s="24" t="s">
        <v>27</v>
      </c>
      <c r="B152" s="24"/>
      <c r="C152" s="24">
        <f t="shared" ref="C152:I152" si="108">SUM(C149:C151)</f>
        <v>0</v>
      </c>
      <c r="D152" s="24">
        <f t="shared" si="108"/>
        <v>0</v>
      </c>
      <c r="E152" s="24">
        <f t="shared" si="108"/>
        <v>0</v>
      </c>
      <c r="F152" s="24">
        <f t="shared" si="108"/>
        <v>0</v>
      </c>
      <c r="G152" s="24">
        <f t="shared" si="108"/>
        <v>0</v>
      </c>
      <c r="H152" s="24">
        <f t="shared" si="108"/>
        <v>0</v>
      </c>
      <c r="I152" s="24">
        <f t="shared" si="108"/>
        <v>0</v>
      </c>
      <c r="J152" s="24">
        <f t="shared" si="95"/>
        <v>0</v>
      </c>
      <c r="K152" s="24">
        <f t="shared" ref="K152:M152" si="109">SUM(K149:K151)</f>
        <v>0</v>
      </c>
      <c r="L152" s="24">
        <f t="shared" si="109"/>
        <v>0</v>
      </c>
      <c r="M152" s="24">
        <f t="shared" si="109"/>
        <v>0</v>
      </c>
      <c r="N152" s="24">
        <f t="shared" si="96"/>
        <v>0</v>
      </c>
    </row>
    <row r="153" spans="1:14">
      <c r="A153" s="16">
        <v>36</v>
      </c>
      <c r="B153" s="20" t="s">
        <v>24</v>
      </c>
      <c r="C153" s="20"/>
      <c r="D153" s="20"/>
      <c r="E153" s="20"/>
      <c r="F153" s="21">
        <f t="shared" ref="F153:F155" si="110">C153+D153+E153</f>
        <v>0</v>
      </c>
      <c r="G153" s="20"/>
      <c r="H153" s="20"/>
      <c r="I153" s="20"/>
      <c r="J153" s="21">
        <f t="shared" si="95"/>
        <v>0</v>
      </c>
      <c r="K153" s="20"/>
      <c r="L153" s="20"/>
      <c r="M153" s="20"/>
      <c r="N153" s="21">
        <f t="shared" si="96"/>
        <v>0</v>
      </c>
    </row>
    <row r="154" spans="1:14">
      <c r="A154" s="16"/>
      <c r="B154" s="20" t="s">
        <v>25</v>
      </c>
      <c r="C154" s="20"/>
      <c r="D154" s="20"/>
      <c r="E154" s="20"/>
      <c r="F154" s="21">
        <f t="shared" si="110"/>
        <v>0</v>
      </c>
      <c r="G154" s="20"/>
      <c r="H154" s="20"/>
      <c r="I154" s="20"/>
      <c r="J154" s="21">
        <f t="shared" si="95"/>
        <v>0</v>
      </c>
      <c r="K154" s="20"/>
      <c r="L154" s="20"/>
      <c r="M154" s="20"/>
      <c r="N154" s="21">
        <f t="shared" si="96"/>
        <v>0</v>
      </c>
    </row>
    <row r="155" spans="1:14" ht="30">
      <c r="A155" s="16"/>
      <c r="B155" s="20" t="s">
        <v>26</v>
      </c>
      <c r="C155" s="20"/>
      <c r="D155" s="20"/>
      <c r="E155" s="20"/>
      <c r="F155" s="21">
        <f t="shared" si="110"/>
        <v>0</v>
      </c>
      <c r="G155" s="20"/>
      <c r="H155" s="20"/>
      <c r="I155" s="20"/>
      <c r="J155" s="21">
        <f t="shared" si="95"/>
        <v>0</v>
      </c>
      <c r="K155" s="20"/>
      <c r="L155" s="20"/>
      <c r="M155" s="20"/>
      <c r="N155" s="21">
        <f t="shared" si="96"/>
        <v>0</v>
      </c>
    </row>
    <row r="156" spans="1:14">
      <c r="A156" s="24" t="s">
        <v>27</v>
      </c>
      <c r="B156" s="24"/>
      <c r="C156" s="24">
        <f t="shared" ref="C156:I156" si="111">SUM(C153:C155)</f>
        <v>0</v>
      </c>
      <c r="D156" s="24">
        <f t="shared" si="111"/>
        <v>0</v>
      </c>
      <c r="E156" s="24">
        <f t="shared" si="111"/>
        <v>0</v>
      </c>
      <c r="F156" s="24">
        <f t="shared" si="111"/>
        <v>0</v>
      </c>
      <c r="G156" s="24">
        <f t="shared" si="111"/>
        <v>0</v>
      </c>
      <c r="H156" s="24">
        <f t="shared" si="111"/>
        <v>0</v>
      </c>
      <c r="I156" s="24">
        <f t="shared" si="111"/>
        <v>0</v>
      </c>
      <c r="J156" s="24">
        <f t="shared" si="95"/>
        <v>0</v>
      </c>
      <c r="K156" s="24">
        <f t="shared" ref="K156:M156" si="112">SUM(K153:K155)</f>
        <v>0</v>
      </c>
      <c r="L156" s="24">
        <f t="shared" si="112"/>
        <v>0</v>
      </c>
      <c r="M156" s="24">
        <f t="shared" si="112"/>
        <v>0</v>
      </c>
      <c r="N156" s="24">
        <f t="shared" si="96"/>
        <v>0</v>
      </c>
    </row>
    <row r="157" spans="1:14">
      <c r="A157" s="16">
        <v>37</v>
      </c>
      <c r="B157" s="20" t="s">
        <v>24</v>
      </c>
      <c r="C157" s="20"/>
      <c r="D157" s="20"/>
      <c r="E157" s="20"/>
      <c r="F157" s="21">
        <f t="shared" ref="F157:F159" si="113">C157+D157+E157</f>
        <v>0</v>
      </c>
      <c r="G157" s="20"/>
      <c r="H157" s="20"/>
      <c r="I157" s="20"/>
      <c r="J157" s="21">
        <f t="shared" si="95"/>
        <v>0</v>
      </c>
      <c r="K157" s="20"/>
      <c r="L157" s="20"/>
      <c r="M157" s="20"/>
      <c r="N157" s="21">
        <f t="shared" si="96"/>
        <v>0</v>
      </c>
    </row>
    <row r="158" spans="1:14">
      <c r="A158" s="16"/>
      <c r="B158" s="20" t="s">
        <v>25</v>
      </c>
      <c r="C158" s="20"/>
      <c r="D158" s="20"/>
      <c r="E158" s="20"/>
      <c r="F158" s="21">
        <f t="shared" si="113"/>
        <v>0</v>
      </c>
      <c r="G158" s="20"/>
      <c r="H158" s="20"/>
      <c r="I158" s="20"/>
      <c r="J158" s="21">
        <f t="shared" si="95"/>
        <v>0</v>
      </c>
      <c r="K158" s="20"/>
      <c r="L158" s="20"/>
      <c r="M158" s="20"/>
      <c r="N158" s="21">
        <f t="shared" si="96"/>
        <v>0</v>
      </c>
    </row>
    <row r="159" spans="1:14" ht="30">
      <c r="A159" s="16"/>
      <c r="B159" s="20" t="s">
        <v>26</v>
      </c>
      <c r="C159" s="20"/>
      <c r="D159" s="20"/>
      <c r="E159" s="20"/>
      <c r="F159" s="21">
        <f t="shared" si="113"/>
        <v>0</v>
      </c>
      <c r="G159" s="20"/>
      <c r="H159" s="20"/>
      <c r="I159" s="20"/>
      <c r="J159" s="21">
        <f t="shared" si="95"/>
        <v>0</v>
      </c>
      <c r="K159" s="20"/>
      <c r="L159" s="20"/>
      <c r="M159" s="20"/>
      <c r="N159" s="21">
        <f t="shared" si="96"/>
        <v>0</v>
      </c>
    </row>
    <row r="160" spans="1:14">
      <c r="A160" s="24" t="s">
        <v>27</v>
      </c>
      <c r="B160" s="24"/>
      <c r="C160" s="24">
        <f t="shared" ref="C160:I160" si="114">SUM(C157:C159)</f>
        <v>0</v>
      </c>
      <c r="D160" s="24">
        <f t="shared" si="114"/>
        <v>0</v>
      </c>
      <c r="E160" s="24">
        <f t="shared" si="114"/>
        <v>0</v>
      </c>
      <c r="F160" s="24">
        <f t="shared" si="114"/>
        <v>0</v>
      </c>
      <c r="G160" s="24">
        <f t="shared" si="114"/>
        <v>0</v>
      </c>
      <c r="H160" s="24">
        <f t="shared" si="114"/>
        <v>0</v>
      </c>
      <c r="I160" s="24">
        <f t="shared" si="114"/>
        <v>0</v>
      </c>
      <c r="J160" s="24">
        <f t="shared" si="95"/>
        <v>0</v>
      </c>
      <c r="K160" s="24">
        <f t="shared" ref="K160:M160" si="115">SUM(K157:K159)</f>
        <v>0</v>
      </c>
      <c r="L160" s="24">
        <f t="shared" si="115"/>
        <v>0</v>
      </c>
      <c r="M160" s="24">
        <f t="shared" si="115"/>
        <v>0</v>
      </c>
      <c r="N160" s="24">
        <f t="shared" si="96"/>
        <v>0</v>
      </c>
    </row>
    <row r="161" spans="1:14">
      <c r="A161" s="16">
        <v>38</v>
      </c>
      <c r="B161" s="20" t="s">
        <v>24</v>
      </c>
      <c r="C161" s="20"/>
      <c r="D161" s="20"/>
      <c r="E161" s="20"/>
      <c r="F161" s="21">
        <f t="shared" ref="F161:F163" si="116">C161+D161+E161</f>
        <v>0</v>
      </c>
      <c r="G161" s="20"/>
      <c r="H161" s="20"/>
      <c r="I161" s="20"/>
      <c r="J161" s="21">
        <f t="shared" si="95"/>
        <v>0</v>
      </c>
      <c r="K161" s="20"/>
      <c r="L161" s="20"/>
      <c r="M161" s="20"/>
      <c r="N161" s="21">
        <f t="shared" si="96"/>
        <v>0</v>
      </c>
    </row>
    <row r="162" spans="1:14">
      <c r="A162" s="16"/>
      <c r="B162" s="20" t="s">
        <v>25</v>
      </c>
      <c r="C162" s="20"/>
      <c r="D162" s="20"/>
      <c r="E162" s="20"/>
      <c r="F162" s="21">
        <f t="shared" si="116"/>
        <v>0</v>
      </c>
      <c r="G162" s="20"/>
      <c r="H162" s="20"/>
      <c r="I162" s="20"/>
      <c r="J162" s="21">
        <f t="shared" si="95"/>
        <v>0</v>
      </c>
      <c r="K162" s="20"/>
      <c r="L162" s="20"/>
      <c r="M162" s="20"/>
      <c r="N162" s="21">
        <f t="shared" si="96"/>
        <v>0</v>
      </c>
    </row>
    <row r="163" spans="1:14" ht="30">
      <c r="A163" s="16"/>
      <c r="B163" s="20" t="s">
        <v>26</v>
      </c>
      <c r="C163" s="20"/>
      <c r="D163" s="20"/>
      <c r="E163" s="20"/>
      <c r="F163" s="21">
        <f t="shared" si="116"/>
        <v>0</v>
      </c>
      <c r="G163" s="20"/>
      <c r="H163" s="20"/>
      <c r="I163" s="20"/>
      <c r="J163" s="21">
        <f t="shared" si="95"/>
        <v>0</v>
      </c>
      <c r="K163" s="20"/>
      <c r="L163" s="20"/>
      <c r="M163" s="20"/>
      <c r="N163" s="21">
        <f t="shared" si="96"/>
        <v>0</v>
      </c>
    </row>
    <row r="164" spans="1:14">
      <c r="A164" s="24" t="s">
        <v>27</v>
      </c>
      <c r="B164" s="24"/>
      <c r="C164" s="24">
        <f t="shared" ref="C164:I164" si="117">SUM(C161:C163)</f>
        <v>0</v>
      </c>
      <c r="D164" s="24">
        <f t="shared" si="117"/>
        <v>0</v>
      </c>
      <c r="E164" s="24">
        <f t="shared" si="117"/>
        <v>0</v>
      </c>
      <c r="F164" s="24">
        <f t="shared" si="117"/>
        <v>0</v>
      </c>
      <c r="G164" s="24">
        <f t="shared" si="117"/>
        <v>0</v>
      </c>
      <c r="H164" s="24">
        <f t="shared" si="117"/>
        <v>0</v>
      </c>
      <c r="I164" s="24">
        <f t="shared" si="117"/>
        <v>0</v>
      </c>
      <c r="J164" s="24">
        <f t="shared" si="95"/>
        <v>0</v>
      </c>
      <c r="K164" s="24">
        <f t="shared" ref="K164:M164" si="118">SUM(K161:K163)</f>
        <v>0</v>
      </c>
      <c r="L164" s="24">
        <f t="shared" si="118"/>
        <v>0</v>
      </c>
      <c r="M164" s="24">
        <f t="shared" si="118"/>
        <v>0</v>
      </c>
      <c r="N164" s="24">
        <f t="shared" si="96"/>
        <v>0</v>
      </c>
    </row>
    <row r="165" spans="1:14">
      <c r="A165" s="16">
        <v>39</v>
      </c>
      <c r="B165" s="20" t="s">
        <v>24</v>
      </c>
      <c r="C165" s="20"/>
      <c r="D165" s="20"/>
      <c r="E165" s="20"/>
      <c r="F165" s="21">
        <f t="shared" ref="F165:F167" si="119">C165+D165+E165</f>
        <v>0</v>
      </c>
      <c r="G165" s="20"/>
      <c r="H165" s="20"/>
      <c r="I165" s="20"/>
      <c r="J165" s="21">
        <f t="shared" si="95"/>
        <v>0</v>
      </c>
      <c r="K165" s="20"/>
      <c r="L165" s="20"/>
      <c r="M165" s="20"/>
      <c r="N165" s="21">
        <f t="shared" si="96"/>
        <v>0</v>
      </c>
    </row>
    <row r="166" spans="1:14">
      <c r="A166" s="16"/>
      <c r="B166" s="20" t="s">
        <v>25</v>
      </c>
      <c r="C166" s="20"/>
      <c r="D166" s="20"/>
      <c r="E166" s="20"/>
      <c r="F166" s="21">
        <f t="shared" si="119"/>
        <v>0</v>
      </c>
      <c r="G166" s="20"/>
      <c r="H166" s="20"/>
      <c r="I166" s="20"/>
      <c r="J166" s="21">
        <f t="shared" si="95"/>
        <v>0</v>
      </c>
      <c r="K166" s="20"/>
      <c r="L166" s="20"/>
      <c r="M166" s="20"/>
      <c r="N166" s="21">
        <f t="shared" si="96"/>
        <v>0</v>
      </c>
    </row>
    <row r="167" spans="1:14" ht="30">
      <c r="A167" s="16"/>
      <c r="B167" s="20" t="s">
        <v>26</v>
      </c>
      <c r="C167" s="20"/>
      <c r="D167" s="20"/>
      <c r="E167" s="20"/>
      <c r="F167" s="21">
        <f t="shared" si="119"/>
        <v>0</v>
      </c>
      <c r="G167" s="20"/>
      <c r="H167" s="20"/>
      <c r="I167" s="20"/>
      <c r="J167" s="21">
        <f t="shared" si="95"/>
        <v>0</v>
      </c>
      <c r="K167" s="20"/>
      <c r="L167" s="20"/>
      <c r="M167" s="20"/>
      <c r="N167" s="21">
        <f t="shared" si="96"/>
        <v>0</v>
      </c>
    </row>
    <row r="168" spans="1:14">
      <c r="A168" s="24" t="s">
        <v>27</v>
      </c>
      <c r="B168" s="24"/>
      <c r="C168" s="24">
        <f t="shared" ref="C168:I168" si="120">SUM(C165:C167)</f>
        <v>0</v>
      </c>
      <c r="D168" s="24">
        <f t="shared" si="120"/>
        <v>0</v>
      </c>
      <c r="E168" s="24">
        <f t="shared" si="120"/>
        <v>0</v>
      </c>
      <c r="F168" s="24">
        <f t="shared" si="120"/>
        <v>0</v>
      </c>
      <c r="G168" s="24">
        <f t="shared" si="120"/>
        <v>0</v>
      </c>
      <c r="H168" s="24">
        <f t="shared" si="120"/>
        <v>0</v>
      </c>
      <c r="I168" s="24">
        <f t="shared" si="120"/>
        <v>0</v>
      </c>
      <c r="J168" s="24">
        <f t="shared" si="95"/>
        <v>0</v>
      </c>
      <c r="K168" s="24">
        <f t="shared" ref="K168:M168" si="121">SUM(K165:K167)</f>
        <v>0</v>
      </c>
      <c r="L168" s="24">
        <f t="shared" si="121"/>
        <v>0</v>
      </c>
      <c r="M168" s="24">
        <f t="shared" si="121"/>
        <v>0</v>
      </c>
      <c r="N168" s="24">
        <f t="shared" si="96"/>
        <v>0</v>
      </c>
    </row>
    <row r="169" spans="1:14">
      <c r="A169" s="16">
        <v>40</v>
      </c>
      <c r="B169" s="20" t="s">
        <v>24</v>
      </c>
      <c r="C169" s="20"/>
      <c r="D169" s="20"/>
      <c r="E169" s="20"/>
      <c r="F169" s="21">
        <f t="shared" ref="F169:F171" si="122">C169+D169+E169</f>
        <v>0</v>
      </c>
      <c r="G169" s="20"/>
      <c r="H169" s="20"/>
      <c r="I169" s="20"/>
      <c r="J169" s="21">
        <f t="shared" si="95"/>
        <v>0</v>
      </c>
      <c r="K169" s="20"/>
      <c r="L169" s="20"/>
      <c r="M169" s="20"/>
      <c r="N169" s="21">
        <f t="shared" si="96"/>
        <v>0</v>
      </c>
    </row>
    <row r="170" spans="1:14">
      <c r="A170" s="16"/>
      <c r="B170" s="20" t="s">
        <v>25</v>
      </c>
      <c r="C170" s="20"/>
      <c r="D170" s="20"/>
      <c r="E170" s="20"/>
      <c r="F170" s="21">
        <f t="shared" si="122"/>
        <v>0</v>
      </c>
      <c r="G170" s="20"/>
      <c r="H170" s="20"/>
      <c r="I170" s="20"/>
      <c r="J170" s="21">
        <f t="shared" si="95"/>
        <v>0</v>
      </c>
      <c r="K170" s="20"/>
      <c r="L170" s="20"/>
      <c r="M170" s="20"/>
      <c r="N170" s="21">
        <f t="shared" si="96"/>
        <v>0</v>
      </c>
    </row>
    <row r="171" spans="1:14" ht="30">
      <c r="A171" s="16"/>
      <c r="B171" s="20" t="s">
        <v>26</v>
      </c>
      <c r="C171" s="20"/>
      <c r="D171" s="20"/>
      <c r="E171" s="20"/>
      <c r="F171" s="21">
        <f t="shared" si="122"/>
        <v>0</v>
      </c>
      <c r="G171" s="20"/>
      <c r="H171" s="20"/>
      <c r="I171" s="20"/>
      <c r="J171" s="21">
        <f t="shared" si="95"/>
        <v>0</v>
      </c>
      <c r="K171" s="20"/>
      <c r="L171" s="20"/>
      <c r="M171" s="20"/>
      <c r="N171" s="21">
        <f t="shared" si="96"/>
        <v>0</v>
      </c>
    </row>
    <row r="172" spans="1:14">
      <c r="A172" s="24" t="s">
        <v>27</v>
      </c>
      <c r="B172" s="24"/>
      <c r="C172" s="24">
        <f t="shared" ref="C172:I172" si="123">SUM(C169:C171)</f>
        <v>0</v>
      </c>
      <c r="D172" s="24">
        <f t="shared" si="123"/>
        <v>0</v>
      </c>
      <c r="E172" s="24">
        <f t="shared" si="123"/>
        <v>0</v>
      </c>
      <c r="F172" s="24">
        <f t="shared" si="123"/>
        <v>0</v>
      </c>
      <c r="G172" s="24">
        <f t="shared" si="123"/>
        <v>0</v>
      </c>
      <c r="H172" s="24">
        <f t="shared" si="123"/>
        <v>0</v>
      </c>
      <c r="I172" s="24">
        <f t="shared" si="123"/>
        <v>0</v>
      </c>
      <c r="J172" s="24">
        <f t="shared" si="95"/>
        <v>0</v>
      </c>
      <c r="K172" s="24">
        <f t="shared" ref="K172:M172" si="124">SUM(K169:K171)</f>
        <v>0</v>
      </c>
      <c r="L172" s="24">
        <f t="shared" si="124"/>
        <v>0</v>
      </c>
      <c r="M172" s="24">
        <f t="shared" si="124"/>
        <v>0</v>
      </c>
      <c r="N172" s="24">
        <f t="shared" si="96"/>
        <v>0</v>
      </c>
    </row>
    <row r="173" spans="1:14">
      <c r="A173" s="16">
        <v>41</v>
      </c>
      <c r="B173" s="20" t="s">
        <v>24</v>
      </c>
      <c r="C173" s="20"/>
      <c r="D173" s="20"/>
      <c r="E173" s="20"/>
      <c r="F173" s="21">
        <f t="shared" ref="F173:F175" si="125">C173+D173+E173</f>
        <v>0</v>
      </c>
      <c r="G173" s="20"/>
      <c r="H173" s="20"/>
      <c r="I173" s="20"/>
      <c r="J173" s="21">
        <f t="shared" si="95"/>
        <v>0</v>
      </c>
      <c r="K173" s="20"/>
      <c r="L173" s="20"/>
      <c r="M173" s="20"/>
      <c r="N173" s="21">
        <f t="shared" si="96"/>
        <v>0</v>
      </c>
    </row>
    <row r="174" spans="1:14">
      <c r="A174" s="16"/>
      <c r="B174" s="20" t="s">
        <v>25</v>
      </c>
      <c r="C174" s="20"/>
      <c r="D174" s="20"/>
      <c r="E174" s="20"/>
      <c r="F174" s="21">
        <f t="shared" si="125"/>
        <v>0</v>
      </c>
      <c r="G174" s="20"/>
      <c r="H174" s="20"/>
      <c r="I174" s="20"/>
      <c r="J174" s="21">
        <f t="shared" si="95"/>
        <v>0</v>
      </c>
      <c r="K174" s="20"/>
      <c r="L174" s="20"/>
      <c r="M174" s="20"/>
      <c r="N174" s="21">
        <f t="shared" si="96"/>
        <v>0</v>
      </c>
    </row>
    <row r="175" spans="1:14" ht="30">
      <c r="A175" s="16"/>
      <c r="B175" s="20" t="s">
        <v>26</v>
      </c>
      <c r="C175" s="20"/>
      <c r="D175" s="20"/>
      <c r="E175" s="20"/>
      <c r="F175" s="21">
        <f t="shared" si="125"/>
        <v>0</v>
      </c>
      <c r="G175" s="20"/>
      <c r="H175" s="20"/>
      <c r="I175" s="20"/>
      <c r="J175" s="21">
        <f t="shared" si="95"/>
        <v>0</v>
      </c>
      <c r="K175" s="20"/>
      <c r="L175" s="20"/>
      <c r="M175" s="20"/>
      <c r="N175" s="21">
        <f t="shared" si="96"/>
        <v>0</v>
      </c>
    </row>
    <row r="176" spans="1:14">
      <c r="A176" s="24" t="s">
        <v>27</v>
      </c>
      <c r="B176" s="24"/>
      <c r="C176" s="27">
        <f>SUM(C173:C175)</f>
        <v>0</v>
      </c>
      <c r="D176" s="27">
        <f t="shared" ref="D176:N176" si="126">SUM(D173:D175)</f>
        <v>0</v>
      </c>
      <c r="E176" s="27">
        <f t="shared" si="126"/>
        <v>0</v>
      </c>
      <c r="F176" s="27">
        <f t="shared" si="126"/>
        <v>0</v>
      </c>
      <c r="G176" s="27">
        <f t="shared" si="126"/>
        <v>0</v>
      </c>
      <c r="H176" s="27">
        <f t="shared" si="126"/>
        <v>0</v>
      </c>
      <c r="I176" s="27">
        <f t="shared" si="126"/>
        <v>0</v>
      </c>
      <c r="J176" s="27">
        <f t="shared" si="126"/>
        <v>0</v>
      </c>
      <c r="K176" s="27">
        <f t="shared" si="126"/>
        <v>0</v>
      </c>
      <c r="L176" s="27">
        <f t="shared" si="126"/>
        <v>0</v>
      </c>
      <c r="M176" s="27">
        <f t="shared" si="126"/>
        <v>0</v>
      </c>
      <c r="N176" s="27">
        <f t="shared" si="126"/>
        <v>0</v>
      </c>
    </row>
    <row r="177" spans="1:14">
      <c r="A177" s="16">
        <v>42</v>
      </c>
      <c r="B177" s="20" t="s">
        <v>24</v>
      </c>
      <c r="C177" s="20"/>
      <c r="D177" s="20"/>
      <c r="E177" s="20"/>
      <c r="F177" s="21">
        <f t="shared" ref="F177:F179" si="127">C177+D177+E177</f>
        <v>0</v>
      </c>
      <c r="G177" s="20"/>
      <c r="H177" s="20"/>
      <c r="I177" s="20"/>
      <c r="J177" s="21">
        <f t="shared" ref="J177:J240" si="128">G177+H177+I177</f>
        <v>0</v>
      </c>
      <c r="K177" s="20"/>
      <c r="L177" s="20"/>
      <c r="M177" s="20"/>
      <c r="N177" s="21">
        <f t="shared" ref="N177:N210" si="129">K177+L177+M177</f>
        <v>0</v>
      </c>
    </row>
    <row r="178" spans="1:14">
      <c r="A178" s="16"/>
      <c r="B178" s="20" t="s">
        <v>25</v>
      </c>
      <c r="C178" s="20"/>
      <c r="D178" s="20"/>
      <c r="E178" s="20"/>
      <c r="F178" s="21">
        <f t="shared" si="127"/>
        <v>0</v>
      </c>
      <c r="G178" s="20"/>
      <c r="H178" s="20"/>
      <c r="I178" s="20"/>
      <c r="J178" s="21">
        <f t="shared" si="128"/>
        <v>0</v>
      </c>
      <c r="K178" s="20"/>
      <c r="L178" s="20"/>
      <c r="M178" s="20"/>
      <c r="N178" s="21">
        <f t="shared" si="129"/>
        <v>0</v>
      </c>
    </row>
    <row r="179" spans="1:14" ht="30">
      <c r="A179" s="16"/>
      <c r="B179" s="20" t="s">
        <v>26</v>
      </c>
      <c r="C179" s="20"/>
      <c r="D179" s="20"/>
      <c r="E179" s="20"/>
      <c r="F179" s="21">
        <f t="shared" si="127"/>
        <v>0</v>
      </c>
      <c r="G179" s="20"/>
      <c r="H179" s="20"/>
      <c r="I179" s="20"/>
      <c r="J179" s="21">
        <f t="shared" si="128"/>
        <v>0</v>
      </c>
      <c r="K179" s="20"/>
      <c r="L179" s="20"/>
      <c r="M179" s="20"/>
      <c r="N179" s="21">
        <f t="shared" si="129"/>
        <v>0</v>
      </c>
    </row>
    <row r="180" spans="1:14">
      <c r="A180" s="24" t="s">
        <v>27</v>
      </c>
      <c r="B180" s="24"/>
      <c r="C180" s="24">
        <f t="shared" ref="C180:I180" si="130">SUM(C177:C179)</f>
        <v>0</v>
      </c>
      <c r="D180" s="24">
        <f t="shared" si="130"/>
        <v>0</v>
      </c>
      <c r="E180" s="24">
        <f t="shared" si="130"/>
        <v>0</v>
      </c>
      <c r="F180" s="24">
        <f t="shared" si="130"/>
        <v>0</v>
      </c>
      <c r="G180" s="24">
        <f t="shared" si="130"/>
        <v>0</v>
      </c>
      <c r="H180" s="24">
        <f t="shared" si="130"/>
        <v>0</v>
      </c>
      <c r="I180" s="24">
        <f t="shared" si="130"/>
        <v>0</v>
      </c>
      <c r="J180" s="24">
        <f t="shared" si="128"/>
        <v>0</v>
      </c>
      <c r="K180" s="24">
        <f t="shared" ref="K180:M180" si="131">SUM(K177:K179)</f>
        <v>0</v>
      </c>
      <c r="L180" s="24">
        <f t="shared" si="131"/>
        <v>0</v>
      </c>
      <c r="M180" s="24">
        <f t="shared" si="131"/>
        <v>0</v>
      </c>
      <c r="N180" s="24">
        <f t="shared" si="129"/>
        <v>0</v>
      </c>
    </row>
    <row r="181" spans="1:14">
      <c r="A181" s="16">
        <v>43</v>
      </c>
      <c r="B181" s="20" t="s">
        <v>24</v>
      </c>
      <c r="C181" s="20"/>
      <c r="D181" s="20"/>
      <c r="E181" s="20"/>
      <c r="F181" s="21">
        <f t="shared" ref="F181:F183" si="132">C181+D181+E181</f>
        <v>0</v>
      </c>
      <c r="G181" s="20"/>
      <c r="H181" s="20"/>
      <c r="I181" s="20"/>
      <c r="J181" s="21">
        <f t="shared" si="128"/>
        <v>0</v>
      </c>
      <c r="K181" s="20"/>
      <c r="L181" s="20"/>
      <c r="M181" s="20"/>
      <c r="N181" s="21">
        <f t="shared" si="129"/>
        <v>0</v>
      </c>
    </row>
    <row r="182" spans="1:14">
      <c r="A182" s="16"/>
      <c r="B182" s="20" t="s">
        <v>25</v>
      </c>
      <c r="C182" s="20"/>
      <c r="D182" s="20"/>
      <c r="E182" s="20"/>
      <c r="F182" s="21">
        <f t="shared" si="132"/>
        <v>0</v>
      </c>
      <c r="G182" s="20"/>
      <c r="H182" s="20"/>
      <c r="I182" s="20"/>
      <c r="J182" s="21">
        <f t="shared" si="128"/>
        <v>0</v>
      </c>
      <c r="K182" s="20"/>
      <c r="L182" s="20"/>
      <c r="M182" s="20"/>
      <c r="N182" s="21">
        <f t="shared" si="129"/>
        <v>0</v>
      </c>
    </row>
    <row r="183" spans="1:14" ht="30">
      <c r="A183" s="16"/>
      <c r="B183" s="20" t="s">
        <v>26</v>
      </c>
      <c r="C183" s="20"/>
      <c r="D183" s="20"/>
      <c r="E183" s="20"/>
      <c r="F183" s="21">
        <f t="shared" si="132"/>
        <v>0</v>
      </c>
      <c r="G183" s="20"/>
      <c r="H183" s="20"/>
      <c r="I183" s="20"/>
      <c r="J183" s="21">
        <f t="shared" si="128"/>
        <v>0</v>
      </c>
      <c r="K183" s="20"/>
      <c r="L183" s="20"/>
      <c r="M183" s="20"/>
      <c r="N183" s="21">
        <f t="shared" si="129"/>
        <v>0</v>
      </c>
    </row>
    <row r="184" spans="1:14">
      <c r="A184" s="24" t="s">
        <v>27</v>
      </c>
      <c r="B184" s="24"/>
      <c r="C184" s="24">
        <f t="shared" ref="C184:I184" si="133">SUM(C181:C183)</f>
        <v>0</v>
      </c>
      <c r="D184" s="24">
        <f t="shared" si="133"/>
        <v>0</v>
      </c>
      <c r="E184" s="24">
        <f t="shared" si="133"/>
        <v>0</v>
      </c>
      <c r="F184" s="24">
        <f t="shared" si="133"/>
        <v>0</v>
      </c>
      <c r="G184" s="24">
        <f t="shared" si="133"/>
        <v>0</v>
      </c>
      <c r="H184" s="24">
        <f t="shared" si="133"/>
        <v>0</v>
      </c>
      <c r="I184" s="24">
        <f t="shared" si="133"/>
        <v>0</v>
      </c>
      <c r="J184" s="24">
        <f t="shared" si="128"/>
        <v>0</v>
      </c>
      <c r="K184" s="24">
        <f t="shared" ref="K184:M184" si="134">SUM(K181:K183)</f>
        <v>0</v>
      </c>
      <c r="L184" s="24">
        <f t="shared" si="134"/>
        <v>0</v>
      </c>
      <c r="M184" s="24">
        <f t="shared" si="134"/>
        <v>0</v>
      </c>
      <c r="N184" s="24">
        <f t="shared" si="129"/>
        <v>0</v>
      </c>
    </row>
    <row r="185" spans="1:14">
      <c r="A185" s="16">
        <v>44</v>
      </c>
      <c r="B185" s="20" t="s">
        <v>24</v>
      </c>
      <c r="C185" s="20"/>
      <c r="D185" s="20"/>
      <c r="E185" s="20"/>
      <c r="F185" s="21">
        <f t="shared" ref="F185:F187" si="135">C185+D185+E185</f>
        <v>0</v>
      </c>
      <c r="G185" s="20"/>
      <c r="H185" s="20"/>
      <c r="I185" s="20"/>
      <c r="J185" s="21">
        <f t="shared" si="128"/>
        <v>0</v>
      </c>
      <c r="K185" s="20"/>
      <c r="L185" s="20"/>
      <c r="M185" s="20"/>
      <c r="N185" s="21">
        <f t="shared" si="129"/>
        <v>0</v>
      </c>
    </row>
    <row r="186" spans="1:14">
      <c r="A186" s="16"/>
      <c r="B186" s="20" t="s">
        <v>25</v>
      </c>
      <c r="C186" s="20"/>
      <c r="D186" s="20"/>
      <c r="E186" s="20"/>
      <c r="F186" s="21">
        <f t="shared" si="135"/>
        <v>0</v>
      </c>
      <c r="G186" s="20"/>
      <c r="H186" s="20"/>
      <c r="I186" s="20"/>
      <c r="J186" s="21">
        <f t="shared" si="128"/>
        <v>0</v>
      </c>
      <c r="K186" s="20"/>
      <c r="L186" s="20"/>
      <c r="M186" s="20"/>
      <c r="N186" s="21">
        <f t="shared" si="129"/>
        <v>0</v>
      </c>
    </row>
    <row r="187" spans="1:14" ht="30">
      <c r="A187" s="16"/>
      <c r="B187" s="20" t="s">
        <v>26</v>
      </c>
      <c r="C187" s="20"/>
      <c r="D187" s="20"/>
      <c r="E187" s="20"/>
      <c r="F187" s="21">
        <f t="shared" si="135"/>
        <v>0</v>
      </c>
      <c r="G187" s="20"/>
      <c r="H187" s="20"/>
      <c r="I187" s="20"/>
      <c r="J187" s="21">
        <f t="shared" si="128"/>
        <v>0</v>
      </c>
      <c r="K187" s="20"/>
      <c r="L187" s="20"/>
      <c r="M187" s="20"/>
      <c r="N187" s="21">
        <f t="shared" si="129"/>
        <v>0</v>
      </c>
    </row>
    <row r="188" spans="1:14">
      <c r="A188" s="24" t="s">
        <v>27</v>
      </c>
      <c r="B188" s="24"/>
      <c r="C188" s="24">
        <f t="shared" ref="C188:I188" si="136">SUM(C185:C187)</f>
        <v>0</v>
      </c>
      <c r="D188" s="24">
        <f t="shared" si="136"/>
        <v>0</v>
      </c>
      <c r="E188" s="24">
        <f t="shared" si="136"/>
        <v>0</v>
      </c>
      <c r="F188" s="24">
        <f t="shared" si="136"/>
        <v>0</v>
      </c>
      <c r="G188" s="24">
        <f t="shared" si="136"/>
        <v>0</v>
      </c>
      <c r="H188" s="24">
        <f t="shared" si="136"/>
        <v>0</v>
      </c>
      <c r="I188" s="24">
        <f t="shared" si="136"/>
        <v>0</v>
      </c>
      <c r="J188" s="24">
        <f t="shared" si="128"/>
        <v>0</v>
      </c>
      <c r="K188" s="24">
        <f t="shared" ref="K188:M188" si="137">SUM(K185:K187)</f>
        <v>0</v>
      </c>
      <c r="L188" s="24">
        <f t="shared" si="137"/>
        <v>0</v>
      </c>
      <c r="M188" s="24">
        <f t="shared" si="137"/>
        <v>0</v>
      </c>
      <c r="N188" s="24">
        <f t="shared" si="129"/>
        <v>0</v>
      </c>
    </row>
    <row r="189" spans="1:14">
      <c r="A189" s="16">
        <v>45</v>
      </c>
      <c r="B189" s="20" t="s">
        <v>24</v>
      </c>
      <c r="C189" s="20"/>
      <c r="D189" s="20"/>
      <c r="E189" s="20"/>
      <c r="F189" s="21">
        <f t="shared" ref="F189:F191" si="138">C189+D189+E189</f>
        <v>0</v>
      </c>
      <c r="G189" s="20"/>
      <c r="H189" s="20"/>
      <c r="I189" s="20"/>
      <c r="J189" s="21">
        <f t="shared" si="128"/>
        <v>0</v>
      </c>
      <c r="K189" s="20"/>
      <c r="L189" s="20"/>
      <c r="M189" s="20"/>
      <c r="N189" s="21">
        <f t="shared" si="129"/>
        <v>0</v>
      </c>
    </row>
    <row r="190" spans="1:14">
      <c r="A190" s="16"/>
      <c r="B190" s="20" t="s">
        <v>25</v>
      </c>
      <c r="C190" s="20"/>
      <c r="D190" s="20"/>
      <c r="E190" s="20"/>
      <c r="F190" s="21">
        <f t="shared" si="138"/>
        <v>0</v>
      </c>
      <c r="G190" s="20"/>
      <c r="H190" s="20"/>
      <c r="I190" s="20"/>
      <c r="J190" s="21">
        <f t="shared" si="128"/>
        <v>0</v>
      </c>
      <c r="K190" s="20"/>
      <c r="L190" s="20"/>
      <c r="M190" s="20"/>
      <c r="N190" s="21">
        <f t="shared" si="129"/>
        <v>0</v>
      </c>
    </row>
    <row r="191" spans="1:14" ht="30">
      <c r="A191" s="16"/>
      <c r="B191" s="20" t="s">
        <v>26</v>
      </c>
      <c r="C191" s="20"/>
      <c r="D191" s="20"/>
      <c r="E191" s="20"/>
      <c r="F191" s="21">
        <f t="shared" si="138"/>
        <v>0</v>
      </c>
      <c r="G191" s="20"/>
      <c r="H191" s="20"/>
      <c r="I191" s="20"/>
      <c r="J191" s="21">
        <f t="shared" si="128"/>
        <v>0</v>
      </c>
      <c r="K191" s="20"/>
      <c r="L191" s="20"/>
      <c r="M191" s="20"/>
      <c r="N191" s="21">
        <f t="shared" si="129"/>
        <v>0</v>
      </c>
    </row>
    <row r="192" spans="1:14">
      <c r="A192" s="24" t="s">
        <v>27</v>
      </c>
      <c r="B192" s="24"/>
      <c r="C192" s="24">
        <f t="shared" ref="C192:I192" si="139">SUM(C189:C191)</f>
        <v>0</v>
      </c>
      <c r="D192" s="24">
        <f t="shared" si="139"/>
        <v>0</v>
      </c>
      <c r="E192" s="24">
        <f t="shared" si="139"/>
        <v>0</v>
      </c>
      <c r="F192" s="24">
        <f t="shared" si="139"/>
        <v>0</v>
      </c>
      <c r="G192" s="24">
        <f t="shared" si="139"/>
        <v>0</v>
      </c>
      <c r="H192" s="24">
        <f t="shared" si="139"/>
        <v>0</v>
      </c>
      <c r="I192" s="24">
        <f t="shared" si="139"/>
        <v>0</v>
      </c>
      <c r="J192" s="24">
        <f t="shared" si="128"/>
        <v>0</v>
      </c>
      <c r="K192" s="24">
        <f t="shared" ref="K192:M192" si="140">SUM(K189:K191)</f>
        <v>0</v>
      </c>
      <c r="L192" s="24">
        <f t="shared" si="140"/>
        <v>0</v>
      </c>
      <c r="M192" s="24">
        <f t="shared" si="140"/>
        <v>0</v>
      </c>
      <c r="N192" s="24">
        <f t="shared" si="129"/>
        <v>0</v>
      </c>
    </row>
    <row r="193" spans="1:14">
      <c r="A193" s="16">
        <v>46</v>
      </c>
      <c r="B193" s="20" t="s">
        <v>24</v>
      </c>
      <c r="C193" s="20"/>
      <c r="D193" s="20"/>
      <c r="E193" s="20"/>
      <c r="F193" s="21">
        <f t="shared" ref="F193:F194" si="141">C193+D193+E193</f>
        <v>0</v>
      </c>
      <c r="G193" s="20"/>
      <c r="H193" s="20"/>
      <c r="I193" s="20"/>
      <c r="J193" s="21">
        <f t="shared" si="128"/>
        <v>0</v>
      </c>
      <c r="K193" s="20"/>
      <c r="L193" s="20"/>
      <c r="M193" s="20"/>
      <c r="N193" s="21">
        <f t="shared" si="129"/>
        <v>0</v>
      </c>
    </row>
    <row r="194" spans="1:14">
      <c r="A194" s="16"/>
      <c r="B194" s="20" t="s">
        <v>25</v>
      </c>
      <c r="C194" s="20"/>
      <c r="D194" s="20"/>
      <c r="E194" s="20"/>
      <c r="F194" s="21">
        <f t="shared" si="141"/>
        <v>0</v>
      </c>
      <c r="G194" s="20"/>
      <c r="H194" s="20"/>
      <c r="I194" s="20"/>
      <c r="J194" s="21">
        <f t="shared" si="128"/>
        <v>0</v>
      </c>
      <c r="K194" s="20"/>
      <c r="L194" s="20"/>
      <c r="M194" s="20"/>
      <c r="N194" s="21">
        <f t="shared" si="129"/>
        <v>0</v>
      </c>
    </row>
    <row r="195" spans="1:14" ht="30">
      <c r="A195" s="16"/>
      <c r="B195" s="20" t="s">
        <v>26</v>
      </c>
      <c r="C195" s="20"/>
      <c r="D195" s="20"/>
      <c r="E195" s="20"/>
      <c r="F195" s="21">
        <v>0</v>
      </c>
      <c r="G195" s="20"/>
      <c r="H195" s="20"/>
      <c r="I195" s="20"/>
      <c r="J195" s="21">
        <f t="shared" si="128"/>
        <v>0</v>
      </c>
      <c r="K195" s="20"/>
      <c r="L195" s="20"/>
      <c r="M195" s="20"/>
      <c r="N195" s="21">
        <f t="shared" si="129"/>
        <v>0</v>
      </c>
    </row>
    <row r="196" spans="1:14">
      <c r="A196" s="24" t="s">
        <v>27</v>
      </c>
      <c r="B196" s="24"/>
      <c r="C196" s="24">
        <f t="shared" ref="C196:I196" si="142">SUM(C193:C195)</f>
        <v>0</v>
      </c>
      <c r="D196" s="24">
        <f t="shared" si="142"/>
        <v>0</v>
      </c>
      <c r="E196" s="24">
        <f t="shared" si="142"/>
        <v>0</v>
      </c>
      <c r="F196" s="24">
        <f t="shared" si="142"/>
        <v>0</v>
      </c>
      <c r="G196" s="24">
        <f t="shared" si="142"/>
        <v>0</v>
      </c>
      <c r="H196" s="24">
        <f t="shared" si="142"/>
        <v>0</v>
      </c>
      <c r="I196" s="24">
        <f t="shared" si="142"/>
        <v>0</v>
      </c>
      <c r="J196" s="24">
        <f t="shared" si="128"/>
        <v>0</v>
      </c>
      <c r="K196" s="24">
        <f t="shared" ref="K196:M196" si="143">SUM(K193:K195)</f>
        <v>0</v>
      </c>
      <c r="L196" s="24">
        <f t="shared" si="143"/>
        <v>0</v>
      </c>
      <c r="M196" s="24">
        <f t="shared" si="143"/>
        <v>0</v>
      </c>
      <c r="N196" s="24">
        <f t="shared" si="129"/>
        <v>0</v>
      </c>
    </row>
    <row r="197" spans="1:14">
      <c r="A197" s="16">
        <v>47</v>
      </c>
      <c r="B197" s="20" t="s">
        <v>24</v>
      </c>
      <c r="C197" s="20"/>
      <c r="D197" s="20"/>
      <c r="E197" s="20"/>
      <c r="F197" s="21">
        <f t="shared" ref="F197:F199" si="144">C197+D197+E197</f>
        <v>0</v>
      </c>
      <c r="G197" s="20"/>
      <c r="H197" s="20"/>
      <c r="I197" s="20"/>
      <c r="J197" s="21">
        <f t="shared" si="128"/>
        <v>0</v>
      </c>
      <c r="K197" s="20"/>
      <c r="L197" s="20"/>
      <c r="M197" s="20"/>
      <c r="N197" s="21">
        <f t="shared" si="129"/>
        <v>0</v>
      </c>
    </row>
    <row r="198" spans="1:14">
      <c r="A198" s="16"/>
      <c r="B198" s="20" t="s">
        <v>25</v>
      </c>
      <c r="C198" s="20"/>
      <c r="D198" s="20"/>
      <c r="E198" s="20"/>
      <c r="F198" s="21">
        <f t="shared" si="144"/>
        <v>0</v>
      </c>
      <c r="G198" s="20"/>
      <c r="H198" s="20"/>
      <c r="I198" s="20"/>
      <c r="J198" s="21">
        <f t="shared" si="128"/>
        <v>0</v>
      </c>
      <c r="K198" s="20"/>
      <c r="L198" s="20"/>
      <c r="M198" s="20"/>
      <c r="N198" s="21">
        <f t="shared" si="129"/>
        <v>0</v>
      </c>
    </row>
    <row r="199" spans="1:14" ht="30">
      <c r="A199" s="16"/>
      <c r="B199" s="20" t="s">
        <v>26</v>
      </c>
      <c r="C199" s="20"/>
      <c r="D199" s="20"/>
      <c r="E199" s="20"/>
      <c r="F199" s="21">
        <f t="shared" si="144"/>
        <v>0</v>
      </c>
      <c r="G199" s="20"/>
      <c r="H199" s="20"/>
      <c r="I199" s="20"/>
      <c r="J199" s="21">
        <f t="shared" si="128"/>
        <v>0</v>
      </c>
      <c r="K199" s="20"/>
      <c r="L199" s="20"/>
      <c r="M199" s="20"/>
      <c r="N199" s="21">
        <f t="shared" si="129"/>
        <v>0</v>
      </c>
    </row>
    <row r="200" spans="1:14">
      <c r="A200" s="24" t="s">
        <v>27</v>
      </c>
      <c r="B200" s="24"/>
      <c r="C200" s="24">
        <f t="shared" ref="C200:I200" si="145">SUM(C197:C199)</f>
        <v>0</v>
      </c>
      <c r="D200" s="24">
        <f t="shared" si="145"/>
        <v>0</v>
      </c>
      <c r="E200" s="24">
        <f t="shared" si="145"/>
        <v>0</v>
      </c>
      <c r="F200" s="24">
        <f t="shared" si="145"/>
        <v>0</v>
      </c>
      <c r="G200" s="24">
        <f t="shared" si="145"/>
        <v>0</v>
      </c>
      <c r="H200" s="24">
        <f t="shared" si="145"/>
        <v>0</v>
      </c>
      <c r="I200" s="24">
        <f t="shared" si="145"/>
        <v>0</v>
      </c>
      <c r="J200" s="24">
        <f t="shared" si="128"/>
        <v>0</v>
      </c>
      <c r="K200" s="24">
        <f t="shared" ref="K200:M200" si="146">SUM(K197:K199)</f>
        <v>0</v>
      </c>
      <c r="L200" s="24">
        <f t="shared" si="146"/>
        <v>0</v>
      </c>
      <c r="M200" s="24">
        <f t="shared" si="146"/>
        <v>0</v>
      </c>
      <c r="N200" s="24">
        <f t="shared" si="129"/>
        <v>0</v>
      </c>
    </row>
    <row r="201" spans="1:14">
      <c r="A201" s="16">
        <v>48</v>
      </c>
      <c r="B201" s="20" t="s">
        <v>24</v>
      </c>
      <c r="C201" s="28"/>
      <c r="D201" s="28"/>
      <c r="E201" s="28"/>
      <c r="F201" s="21">
        <f t="shared" ref="F201:F203" si="147">C201+D201+E201</f>
        <v>0</v>
      </c>
      <c r="G201" s="29"/>
      <c r="H201" s="28"/>
      <c r="I201" s="28"/>
      <c r="J201" s="21">
        <f t="shared" si="128"/>
        <v>0</v>
      </c>
      <c r="K201" s="29"/>
      <c r="L201" s="28"/>
      <c r="M201" s="28"/>
      <c r="N201" s="21">
        <f t="shared" si="129"/>
        <v>0</v>
      </c>
    </row>
    <row r="202" spans="1:14">
      <c r="A202" s="16"/>
      <c r="B202" s="20" t="s">
        <v>25</v>
      </c>
      <c r="C202" s="29"/>
      <c r="D202" s="28"/>
      <c r="E202" s="28"/>
      <c r="F202" s="21">
        <f t="shared" si="147"/>
        <v>0</v>
      </c>
      <c r="G202" s="29"/>
      <c r="H202" s="28"/>
      <c r="I202" s="28"/>
      <c r="J202" s="21">
        <f t="shared" si="128"/>
        <v>0</v>
      </c>
      <c r="K202" s="29"/>
      <c r="L202" s="28"/>
      <c r="M202" s="28"/>
      <c r="N202" s="21">
        <f t="shared" si="129"/>
        <v>0</v>
      </c>
    </row>
    <row r="203" spans="1:14" ht="30">
      <c r="A203" s="16"/>
      <c r="B203" s="20" t="s">
        <v>26</v>
      </c>
      <c r="C203" s="28"/>
      <c r="D203" s="28"/>
      <c r="E203" s="28"/>
      <c r="F203" s="21">
        <f t="shared" si="147"/>
        <v>0</v>
      </c>
      <c r="G203" s="29"/>
      <c r="H203" s="28"/>
      <c r="I203" s="28"/>
      <c r="J203" s="21">
        <f t="shared" si="128"/>
        <v>0</v>
      </c>
      <c r="K203" s="29"/>
      <c r="L203" s="28"/>
      <c r="M203" s="28"/>
      <c r="N203" s="21">
        <f t="shared" si="129"/>
        <v>0</v>
      </c>
    </row>
    <row r="204" spans="1:14">
      <c r="A204" s="30" t="s">
        <v>27</v>
      </c>
      <c r="B204" s="31"/>
      <c r="C204" s="30">
        <f t="shared" ref="C204:I204" si="148">SUM(C201:C203)</f>
        <v>0</v>
      </c>
      <c r="D204" s="30">
        <f t="shared" si="148"/>
        <v>0</v>
      </c>
      <c r="E204" s="30">
        <f t="shared" si="148"/>
        <v>0</v>
      </c>
      <c r="F204" s="30">
        <f t="shared" si="148"/>
        <v>0</v>
      </c>
      <c r="G204" s="30">
        <f t="shared" si="148"/>
        <v>0</v>
      </c>
      <c r="H204" s="30">
        <f t="shared" si="148"/>
        <v>0</v>
      </c>
      <c r="I204" s="30">
        <f t="shared" si="148"/>
        <v>0</v>
      </c>
      <c r="J204" s="24">
        <f t="shared" si="128"/>
        <v>0</v>
      </c>
      <c r="K204" s="30">
        <f t="shared" ref="K204:M204" si="149">SUM(K201:K203)</f>
        <v>0</v>
      </c>
      <c r="L204" s="30">
        <f t="shared" si="149"/>
        <v>0</v>
      </c>
      <c r="M204" s="30">
        <f t="shared" si="149"/>
        <v>0</v>
      </c>
      <c r="N204" s="24">
        <f t="shared" si="129"/>
        <v>0</v>
      </c>
    </row>
    <row r="205" spans="1:14">
      <c r="A205" s="16">
        <v>49</v>
      </c>
      <c r="B205" s="20" t="s">
        <v>24</v>
      </c>
      <c r="C205" s="20"/>
      <c r="D205" s="20"/>
      <c r="E205" s="20"/>
      <c r="F205" s="21">
        <f t="shared" ref="F205:F207" si="150">C205+D205+E205</f>
        <v>0</v>
      </c>
      <c r="G205" s="20"/>
      <c r="H205" s="20"/>
      <c r="I205" s="20"/>
      <c r="J205" s="21">
        <f t="shared" si="128"/>
        <v>0</v>
      </c>
      <c r="K205" s="20"/>
      <c r="L205" s="20"/>
      <c r="M205" s="20"/>
      <c r="N205" s="21">
        <f t="shared" si="129"/>
        <v>0</v>
      </c>
    </row>
    <row r="206" spans="1:14">
      <c r="A206" s="16"/>
      <c r="B206" s="20" t="s">
        <v>25</v>
      </c>
      <c r="C206" s="20"/>
      <c r="D206" s="20"/>
      <c r="E206" s="20"/>
      <c r="F206" s="21">
        <f t="shared" si="150"/>
        <v>0</v>
      </c>
      <c r="G206" s="20"/>
      <c r="H206" s="20"/>
      <c r="I206" s="20"/>
      <c r="J206" s="21">
        <f t="shared" si="128"/>
        <v>0</v>
      </c>
      <c r="K206" s="20"/>
      <c r="L206" s="20"/>
      <c r="M206" s="20"/>
      <c r="N206" s="21">
        <f t="shared" si="129"/>
        <v>0</v>
      </c>
    </row>
    <row r="207" spans="1:14" ht="30">
      <c r="A207" s="16"/>
      <c r="B207" s="20" t="s">
        <v>26</v>
      </c>
      <c r="C207" s="20"/>
      <c r="D207" s="20"/>
      <c r="E207" s="20"/>
      <c r="F207" s="21">
        <f t="shared" si="150"/>
        <v>0</v>
      </c>
      <c r="G207" s="20"/>
      <c r="H207" s="20"/>
      <c r="I207" s="20"/>
      <c r="J207" s="21">
        <f t="shared" si="128"/>
        <v>0</v>
      </c>
      <c r="K207" s="20"/>
      <c r="L207" s="20"/>
      <c r="M207" s="20"/>
      <c r="N207" s="21">
        <f t="shared" si="129"/>
        <v>0</v>
      </c>
    </row>
    <row r="208" spans="1:14">
      <c r="A208" s="24" t="s">
        <v>27</v>
      </c>
      <c r="B208" s="24"/>
      <c r="C208" s="27">
        <f t="shared" ref="C208" si="151">SUM(C205:C207)</f>
        <v>0</v>
      </c>
      <c r="D208" s="24">
        <f t="shared" ref="D208:E208" si="152">SUM(D189:D191)</f>
        <v>0</v>
      </c>
      <c r="E208" s="24">
        <f t="shared" si="152"/>
        <v>0</v>
      </c>
      <c r="F208" s="27">
        <f t="shared" ref="F208:G208" si="153">SUM(F205:F207)</f>
        <v>0</v>
      </c>
      <c r="G208" s="27">
        <f t="shared" si="153"/>
        <v>0</v>
      </c>
      <c r="H208" s="24">
        <f t="shared" ref="H208:I208" si="154">SUM(H189:H191)</f>
        <v>0</v>
      </c>
      <c r="I208" s="24">
        <f t="shared" si="154"/>
        <v>0</v>
      </c>
      <c r="J208" s="24">
        <f t="shared" si="128"/>
        <v>0</v>
      </c>
      <c r="K208" s="24">
        <f>K205+K206+K207</f>
        <v>0</v>
      </c>
      <c r="L208" s="24">
        <f>SUM(L189:L191)</f>
        <v>0</v>
      </c>
      <c r="M208" s="24">
        <f>SUM(M189:M191)</f>
        <v>0</v>
      </c>
      <c r="N208" s="24">
        <f t="shared" si="129"/>
        <v>0</v>
      </c>
    </row>
    <row r="209" spans="1:14">
      <c r="A209" s="32">
        <v>50</v>
      </c>
      <c r="B209" s="20" t="s">
        <v>24</v>
      </c>
      <c r="C209" s="33"/>
      <c r="D209" s="20"/>
      <c r="E209" s="20"/>
      <c r="F209" s="21">
        <f t="shared" ref="F209:F215" si="155">C209+D209+E209</f>
        <v>0</v>
      </c>
      <c r="G209" s="20"/>
      <c r="H209" s="20"/>
      <c r="I209" s="20"/>
      <c r="J209" s="21">
        <f t="shared" si="128"/>
        <v>0</v>
      </c>
      <c r="K209" s="20"/>
      <c r="L209" s="20"/>
      <c r="M209" s="20"/>
      <c r="N209" s="21">
        <f t="shared" si="129"/>
        <v>0</v>
      </c>
    </row>
    <row r="210" spans="1:14">
      <c r="A210" s="34"/>
      <c r="B210" s="20" t="s">
        <v>25</v>
      </c>
      <c r="C210" s="33"/>
      <c r="D210" s="20"/>
      <c r="E210" s="20"/>
      <c r="F210" s="21">
        <f t="shared" si="155"/>
        <v>0</v>
      </c>
      <c r="G210" s="20"/>
      <c r="H210" s="20"/>
      <c r="I210" s="20"/>
      <c r="J210" s="21">
        <f t="shared" si="128"/>
        <v>0</v>
      </c>
      <c r="K210" s="20"/>
      <c r="L210" s="20"/>
      <c r="M210" s="20"/>
      <c r="N210" s="21">
        <f t="shared" si="129"/>
        <v>0</v>
      </c>
    </row>
    <row r="211" spans="1:14" ht="30">
      <c r="A211" s="35"/>
      <c r="B211" s="20" t="s">
        <v>26</v>
      </c>
      <c r="C211" s="33"/>
      <c r="D211" s="20"/>
      <c r="E211" s="20"/>
      <c r="F211" s="21">
        <f>SUM(C211:E211)</f>
        <v>0</v>
      </c>
      <c r="G211" s="20"/>
      <c r="H211" s="20"/>
      <c r="I211" s="20"/>
      <c r="J211" s="21">
        <f t="shared" ref="J211" si="156">SUM(I211)</f>
        <v>0</v>
      </c>
      <c r="K211" s="20"/>
      <c r="L211" s="20"/>
      <c r="M211" s="20"/>
      <c r="N211" s="21">
        <f>SUM(K211:M211)</f>
        <v>0</v>
      </c>
    </row>
    <row r="212" spans="1:14">
      <c r="A212" s="36" t="s">
        <v>27</v>
      </c>
      <c r="B212" s="37"/>
      <c r="C212" s="38">
        <f>SUM(C209:C211)</f>
        <v>0</v>
      </c>
      <c r="D212" s="37"/>
      <c r="E212" s="37"/>
      <c r="F212" s="38">
        <f t="shared" si="155"/>
        <v>0</v>
      </c>
      <c r="G212" s="37"/>
      <c r="H212" s="37"/>
      <c r="I212" s="37"/>
      <c r="J212" s="38">
        <f t="shared" si="128"/>
        <v>0</v>
      </c>
      <c r="K212" s="37"/>
      <c r="L212" s="37"/>
      <c r="M212" s="37"/>
      <c r="N212" s="38">
        <f>SUM(N209:N211)</f>
        <v>0</v>
      </c>
    </row>
    <row r="213" spans="1:14">
      <c r="A213" s="16">
        <v>51</v>
      </c>
      <c r="B213" s="20" t="s">
        <v>24</v>
      </c>
      <c r="C213" s="20"/>
      <c r="D213" s="20"/>
      <c r="E213" s="20"/>
      <c r="F213" s="21">
        <f t="shared" si="155"/>
        <v>0</v>
      </c>
      <c r="G213" s="20"/>
      <c r="H213" s="20"/>
      <c r="I213" s="20"/>
      <c r="J213" s="21">
        <f t="shared" si="128"/>
        <v>0</v>
      </c>
      <c r="K213" s="20"/>
      <c r="L213" s="20"/>
      <c r="M213" s="20"/>
      <c r="N213" s="21">
        <f t="shared" ref="N213:N274" si="157">K213+L213+M213</f>
        <v>0</v>
      </c>
    </row>
    <row r="214" spans="1:14">
      <c r="A214" s="16"/>
      <c r="B214" s="20" t="s">
        <v>25</v>
      </c>
      <c r="C214" s="20"/>
      <c r="D214" s="20"/>
      <c r="E214" s="20"/>
      <c r="F214" s="21">
        <f t="shared" si="155"/>
        <v>0</v>
      </c>
      <c r="G214" s="20"/>
      <c r="H214" s="20"/>
      <c r="I214" s="20"/>
      <c r="J214" s="21">
        <f t="shared" si="128"/>
        <v>0</v>
      </c>
      <c r="K214" s="20"/>
      <c r="L214" s="20"/>
      <c r="M214" s="20"/>
      <c r="N214" s="21">
        <f t="shared" si="157"/>
        <v>0</v>
      </c>
    </row>
    <row r="215" spans="1:14" ht="30">
      <c r="A215" s="16"/>
      <c r="B215" s="20" t="s">
        <v>26</v>
      </c>
      <c r="C215" s="20"/>
      <c r="D215" s="20"/>
      <c r="E215" s="20"/>
      <c r="F215" s="21">
        <f t="shared" si="155"/>
        <v>0</v>
      </c>
      <c r="G215" s="20"/>
      <c r="H215" s="20"/>
      <c r="I215" s="20"/>
      <c r="J215" s="21">
        <f t="shared" si="128"/>
        <v>0</v>
      </c>
      <c r="K215" s="20"/>
      <c r="L215" s="20"/>
      <c r="M215" s="20"/>
      <c r="N215" s="21">
        <f t="shared" si="157"/>
        <v>0</v>
      </c>
    </row>
    <row r="216" spans="1:14">
      <c r="A216" s="24" t="s">
        <v>27</v>
      </c>
      <c r="B216" s="24"/>
      <c r="C216" s="24">
        <f t="shared" ref="C216:I216" si="158">SUM(C213:C215)</f>
        <v>0</v>
      </c>
      <c r="D216" s="24">
        <f t="shared" si="158"/>
        <v>0</v>
      </c>
      <c r="E216" s="24">
        <f t="shared" si="158"/>
        <v>0</v>
      </c>
      <c r="F216" s="24">
        <f>SUM(F213:F215)</f>
        <v>0</v>
      </c>
      <c r="G216" s="24">
        <f t="shared" si="158"/>
        <v>0</v>
      </c>
      <c r="H216" s="24">
        <f t="shared" si="158"/>
        <v>0</v>
      </c>
      <c r="I216" s="24">
        <f t="shared" si="158"/>
        <v>0</v>
      </c>
      <c r="J216" s="24">
        <f t="shared" si="128"/>
        <v>0</v>
      </c>
      <c r="K216" s="24">
        <f t="shared" ref="K216:M216" si="159">SUM(K213:K215)</f>
        <v>0</v>
      </c>
      <c r="L216" s="24">
        <f t="shared" si="159"/>
        <v>0</v>
      </c>
      <c r="M216" s="24">
        <f t="shared" si="159"/>
        <v>0</v>
      </c>
      <c r="N216" s="24">
        <f t="shared" si="157"/>
        <v>0</v>
      </c>
    </row>
    <row r="217" spans="1:14">
      <c r="A217" s="16">
        <v>52</v>
      </c>
      <c r="B217" s="20" t="s">
        <v>24</v>
      </c>
      <c r="C217" s="20"/>
      <c r="D217" s="20"/>
      <c r="E217" s="20"/>
      <c r="F217" s="21">
        <f t="shared" ref="F217:F219" si="160">C217+D217+E217</f>
        <v>0</v>
      </c>
      <c r="G217" s="20"/>
      <c r="H217" s="20"/>
      <c r="I217" s="20"/>
      <c r="J217" s="21">
        <f t="shared" si="128"/>
        <v>0</v>
      </c>
      <c r="K217" s="20"/>
      <c r="L217" s="20"/>
      <c r="M217" s="20"/>
      <c r="N217" s="21">
        <f t="shared" si="157"/>
        <v>0</v>
      </c>
    </row>
    <row r="218" spans="1:14">
      <c r="A218" s="16"/>
      <c r="B218" s="20" t="s">
        <v>25</v>
      </c>
      <c r="C218" s="20"/>
      <c r="D218" s="20"/>
      <c r="E218" s="20"/>
      <c r="F218" s="21">
        <f t="shared" si="160"/>
        <v>0</v>
      </c>
      <c r="G218" s="20"/>
      <c r="H218" s="20"/>
      <c r="I218" s="20"/>
      <c r="J218" s="21">
        <f t="shared" si="128"/>
        <v>0</v>
      </c>
      <c r="K218" s="20"/>
      <c r="L218" s="20"/>
      <c r="M218" s="20"/>
      <c r="N218" s="21">
        <f t="shared" si="157"/>
        <v>0</v>
      </c>
    </row>
    <row r="219" spans="1:14" ht="30">
      <c r="A219" s="16"/>
      <c r="B219" s="20" t="s">
        <v>26</v>
      </c>
      <c r="C219" s="20"/>
      <c r="D219" s="20"/>
      <c r="E219" s="20"/>
      <c r="F219" s="21">
        <f t="shared" si="160"/>
        <v>0</v>
      </c>
      <c r="G219" s="20"/>
      <c r="H219" s="20"/>
      <c r="I219" s="20"/>
      <c r="J219" s="21">
        <f t="shared" si="128"/>
        <v>0</v>
      </c>
      <c r="K219" s="20"/>
      <c r="L219" s="20"/>
      <c r="M219" s="20"/>
      <c r="N219" s="21">
        <f t="shared" si="157"/>
        <v>0</v>
      </c>
    </row>
    <row r="220" spans="1:14">
      <c r="A220" s="24" t="s">
        <v>27</v>
      </c>
      <c r="B220" s="24"/>
      <c r="C220" s="24">
        <f t="shared" ref="C220:I220" si="161">SUM(C217:C219)</f>
        <v>0</v>
      </c>
      <c r="D220" s="24">
        <f t="shared" si="161"/>
        <v>0</v>
      </c>
      <c r="E220" s="24">
        <f t="shared" si="161"/>
        <v>0</v>
      </c>
      <c r="F220" s="24">
        <f t="shared" si="161"/>
        <v>0</v>
      </c>
      <c r="G220" s="24">
        <f t="shared" si="161"/>
        <v>0</v>
      </c>
      <c r="H220" s="24">
        <f t="shared" si="161"/>
        <v>0</v>
      </c>
      <c r="I220" s="24">
        <f t="shared" si="161"/>
        <v>0</v>
      </c>
      <c r="J220" s="24">
        <f t="shared" si="128"/>
        <v>0</v>
      </c>
      <c r="K220" s="24">
        <f t="shared" ref="K220:M220" si="162">SUM(K217:K219)</f>
        <v>0</v>
      </c>
      <c r="L220" s="24">
        <f t="shared" si="162"/>
        <v>0</v>
      </c>
      <c r="M220" s="24">
        <f t="shared" si="162"/>
        <v>0</v>
      </c>
      <c r="N220" s="24">
        <f t="shared" si="157"/>
        <v>0</v>
      </c>
    </row>
    <row r="221" spans="1:14">
      <c r="A221" s="16">
        <v>53</v>
      </c>
      <c r="B221" s="20" t="s">
        <v>24</v>
      </c>
      <c r="C221" s="20"/>
      <c r="D221" s="20"/>
      <c r="E221" s="20"/>
      <c r="F221" s="21">
        <f t="shared" ref="F221:F223" si="163">C221+D221+E221</f>
        <v>0</v>
      </c>
      <c r="G221" s="20"/>
      <c r="H221" s="20"/>
      <c r="I221" s="20"/>
      <c r="J221" s="21">
        <f t="shared" si="128"/>
        <v>0</v>
      </c>
      <c r="K221" s="20"/>
      <c r="L221" s="20"/>
      <c r="M221" s="20"/>
      <c r="N221" s="21">
        <f t="shared" si="157"/>
        <v>0</v>
      </c>
    </row>
    <row r="222" spans="1:14">
      <c r="A222" s="16"/>
      <c r="B222" s="20" t="s">
        <v>25</v>
      </c>
      <c r="C222" s="20"/>
      <c r="D222" s="20"/>
      <c r="E222" s="20"/>
      <c r="F222" s="21">
        <f t="shared" si="163"/>
        <v>0</v>
      </c>
      <c r="G222" s="20"/>
      <c r="H222" s="20"/>
      <c r="I222" s="20"/>
      <c r="J222" s="21">
        <f t="shared" si="128"/>
        <v>0</v>
      </c>
      <c r="K222" s="20"/>
      <c r="L222" s="20"/>
      <c r="M222" s="20"/>
      <c r="N222" s="21">
        <f t="shared" si="157"/>
        <v>0</v>
      </c>
    </row>
    <row r="223" spans="1:14" ht="30">
      <c r="A223" s="16"/>
      <c r="B223" s="20" t="s">
        <v>26</v>
      </c>
      <c r="C223" s="20"/>
      <c r="D223" s="20"/>
      <c r="E223" s="20"/>
      <c r="F223" s="21">
        <f t="shared" si="163"/>
        <v>0</v>
      </c>
      <c r="G223" s="20"/>
      <c r="H223" s="20"/>
      <c r="I223" s="20"/>
      <c r="J223" s="21">
        <f t="shared" si="128"/>
        <v>0</v>
      </c>
      <c r="K223" s="20"/>
      <c r="L223" s="20"/>
      <c r="M223" s="20"/>
      <c r="N223" s="21">
        <f t="shared" si="157"/>
        <v>0</v>
      </c>
    </row>
    <row r="224" spans="1:14">
      <c r="A224" s="24" t="s">
        <v>27</v>
      </c>
      <c r="B224" s="24"/>
      <c r="C224" s="24">
        <f t="shared" ref="C224:I224" si="164">SUM(C221:C223)</f>
        <v>0</v>
      </c>
      <c r="D224" s="24">
        <f t="shared" si="164"/>
        <v>0</v>
      </c>
      <c r="E224" s="24">
        <f t="shared" si="164"/>
        <v>0</v>
      </c>
      <c r="F224" s="24">
        <f t="shared" si="164"/>
        <v>0</v>
      </c>
      <c r="G224" s="24">
        <f t="shared" si="164"/>
        <v>0</v>
      </c>
      <c r="H224" s="24">
        <f t="shared" si="164"/>
        <v>0</v>
      </c>
      <c r="I224" s="24">
        <f t="shared" si="164"/>
        <v>0</v>
      </c>
      <c r="J224" s="24">
        <f t="shared" si="128"/>
        <v>0</v>
      </c>
      <c r="K224" s="24">
        <f t="shared" ref="K224:M224" si="165">SUM(K221:K223)</f>
        <v>0</v>
      </c>
      <c r="L224" s="24">
        <f t="shared" si="165"/>
        <v>0</v>
      </c>
      <c r="M224" s="24">
        <f t="shared" si="165"/>
        <v>0</v>
      </c>
      <c r="N224" s="24">
        <f t="shared" si="157"/>
        <v>0</v>
      </c>
    </row>
    <row r="225" spans="1:14">
      <c r="A225" s="16">
        <v>54</v>
      </c>
      <c r="B225" s="20" t="s">
        <v>24</v>
      </c>
      <c r="C225" s="20"/>
      <c r="D225" s="20"/>
      <c r="E225" s="20"/>
      <c r="F225" s="21">
        <f t="shared" ref="F225:F227" si="166">C225+D225+E225</f>
        <v>0</v>
      </c>
      <c r="G225" s="20"/>
      <c r="H225" s="20"/>
      <c r="I225" s="20"/>
      <c r="J225" s="21">
        <f t="shared" si="128"/>
        <v>0</v>
      </c>
      <c r="K225" s="20"/>
      <c r="L225" s="20"/>
      <c r="M225" s="20"/>
      <c r="N225" s="21">
        <f t="shared" si="157"/>
        <v>0</v>
      </c>
    </row>
    <row r="226" spans="1:14">
      <c r="A226" s="16"/>
      <c r="B226" s="20" t="s">
        <v>25</v>
      </c>
      <c r="C226" s="20"/>
      <c r="D226" s="20"/>
      <c r="E226" s="20"/>
      <c r="F226" s="21">
        <f t="shared" si="166"/>
        <v>0</v>
      </c>
      <c r="G226" s="20"/>
      <c r="H226" s="20"/>
      <c r="I226" s="20"/>
      <c r="J226" s="21">
        <f t="shared" si="128"/>
        <v>0</v>
      </c>
      <c r="K226" s="20"/>
      <c r="L226" s="20"/>
      <c r="M226" s="20"/>
      <c r="N226" s="21">
        <f t="shared" si="157"/>
        <v>0</v>
      </c>
    </row>
    <row r="227" spans="1:14" ht="30">
      <c r="A227" s="16"/>
      <c r="B227" s="20" t="s">
        <v>26</v>
      </c>
      <c r="C227" s="20"/>
      <c r="D227" s="20"/>
      <c r="E227" s="20"/>
      <c r="F227" s="21">
        <f t="shared" si="166"/>
        <v>0</v>
      </c>
      <c r="G227" s="20"/>
      <c r="H227" s="20"/>
      <c r="I227" s="20"/>
      <c r="J227" s="21">
        <f t="shared" si="128"/>
        <v>0</v>
      </c>
      <c r="K227" s="20"/>
      <c r="L227" s="20"/>
      <c r="M227" s="20"/>
      <c r="N227" s="21">
        <f t="shared" si="157"/>
        <v>0</v>
      </c>
    </row>
    <row r="228" spans="1:14">
      <c r="A228" s="24" t="s">
        <v>27</v>
      </c>
      <c r="B228" s="24"/>
      <c r="C228" s="24">
        <f t="shared" ref="C228:I228" si="167">SUM(C225:C227)</f>
        <v>0</v>
      </c>
      <c r="D228" s="24">
        <f t="shared" si="167"/>
        <v>0</v>
      </c>
      <c r="E228" s="24">
        <f t="shared" si="167"/>
        <v>0</v>
      </c>
      <c r="F228" s="24">
        <f t="shared" si="167"/>
        <v>0</v>
      </c>
      <c r="G228" s="24">
        <f t="shared" si="167"/>
        <v>0</v>
      </c>
      <c r="H228" s="24">
        <f t="shared" si="167"/>
        <v>0</v>
      </c>
      <c r="I228" s="24">
        <f t="shared" si="167"/>
        <v>0</v>
      </c>
      <c r="J228" s="24">
        <f t="shared" si="128"/>
        <v>0</v>
      </c>
      <c r="K228" s="24">
        <f t="shared" ref="K228:M228" si="168">SUM(K225:K227)</f>
        <v>0</v>
      </c>
      <c r="L228" s="24">
        <f t="shared" si="168"/>
        <v>0</v>
      </c>
      <c r="M228" s="24">
        <f t="shared" si="168"/>
        <v>0</v>
      </c>
      <c r="N228" s="24">
        <f t="shared" si="157"/>
        <v>0</v>
      </c>
    </row>
    <row r="229" spans="1:14">
      <c r="A229" s="16">
        <v>55</v>
      </c>
      <c r="B229" s="20" t="s">
        <v>24</v>
      </c>
      <c r="C229" s="20"/>
      <c r="D229" s="20"/>
      <c r="E229" s="20"/>
      <c r="F229" s="21">
        <f t="shared" ref="F229:F231" si="169">C229+D229+E229</f>
        <v>0</v>
      </c>
      <c r="G229" s="20"/>
      <c r="H229" s="20"/>
      <c r="I229" s="20"/>
      <c r="J229" s="21">
        <f t="shared" si="128"/>
        <v>0</v>
      </c>
      <c r="K229" s="20"/>
      <c r="L229" s="20"/>
      <c r="M229" s="20"/>
      <c r="N229" s="21">
        <f t="shared" si="157"/>
        <v>0</v>
      </c>
    </row>
    <row r="230" spans="1:14">
      <c r="A230" s="16"/>
      <c r="B230" s="20" t="s">
        <v>25</v>
      </c>
      <c r="C230" s="20"/>
      <c r="D230" s="20"/>
      <c r="E230" s="20"/>
      <c r="F230" s="21">
        <f t="shared" si="169"/>
        <v>0</v>
      </c>
      <c r="G230" s="20"/>
      <c r="H230" s="20"/>
      <c r="I230" s="20"/>
      <c r="J230" s="21">
        <f t="shared" si="128"/>
        <v>0</v>
      </c>
      <c r="K230" s="20"/>
      <c r="L230" s="20"/>
      <c r="M230" s="20"/>
      <c r="N230" s="21">
        <f t="shared" si="157"/>
        <v>0</v>
      </c>
    </row>
    <row r="231" spans="1:14" ht="30">
      <c r="A231" s="16"/>
      <c r="B231" s="20" t="s">
        <v>26</v>
      </c>
      <c r="C231" s="20"/>
      <c r="D231" s="20"/>
      <c r="E231" s="20"/>
      <c r="F231" s="21">
        <f t="shared" si="169"/>
        <v>0</v>
      </c>
      <c r="G231" s="20"/>
      <c r="H231" s="20"/>
      <c r="I231" s="20"/>
      <c r="J231" s="21">
        <f t="shared" si="128"/>
        <v>0</v>
      </c>
      <c r="K231" s="20"/>
      <c r="L231" s="20"/>
      <c r="M231" s="20"/>
      <c r="N231" s="21">
        <f t="shared" si="157"/>
        <v>0</v>
      </c>
    </row>
    <row r="232" spans="1:14">
      <c r="A232" s="24" t="s">
        <v>27</v>
      </c>
      <c r="B232" s="24"/>
      <c r="C232" s="24">
        <f t="shared" ref="C232:I232" si="170">SUM(C229:C231)</f>
        <v>0</v>
      </c>
      <c r="D232" s="24">
        <f t="shared" si="170"/>
        <v>0</v>
      </c>
      <c r="E232" s="24">
        <f t="shared" si="170"/>
        <v>0</v>
      </c>
      <c r="F232" s="24">
        <f t="shared" si="170"/>
        <v>0</v>
      </c>
      <c r="G232" s="24">
        <f t="shared" si="170"/>
        <v>0</v>
      </c>
      <c r="H232" s="24">
        <f t="shared" si="170"/>
        <v>0</v>
      </c>
      <c r="I232" s="24">
        <f t="shared" si="170"/>
        <v>0</v>
      </c>
      <c r="J232" s="24">
        <f t="shared" si="128"/>
        <v>0</v>
      </c>
      <c r="K232" s="24">
        <f t="shared" ref="K232:M232" si="171">SUM(K229:K231)</f>
        <v>0</v>
      </c>
      <c r="L232" s="24">
        <f t="shared" si="171"/>
        <v>0</v>
      </c>
      <c r="M232" s="24">
        <f t="shared" si="171"/>
        <v>0</v>
      </c>
      <c r="N232" s="24">
        <f t="shared" si="157"/>
        <v>0</v>
      </c>
    </row>
    <row r="233" spans="1:14">
      <c r="A233" s="16">
        <v>56</v>
      </c>
      <c r="B233" s="20" t="s">
        <v>24</v>
      </c>
      <c r="C233" s="20"/>
      <c r="D233" s="20"/>
      <c r="E233" s="20"/>
      <c r="F233" s="21">
        <f t="shared" ref="F233:F235" si="172">C233+D233+E233</f>
        <v>0</v>
      </c>
      <c r="G233" s="20"/>
      <c r="H233" s="20"/>
      <c r="I233" s="20"/>
      <c r="J233" s="21">
        <f t="shared" si="128"/>
        <v>0</v>
      </c>
      <c r="K233" s="20"/>
      <c r="L233" s="20"/>
      <c r="M233" s="20"/>
      <c r="N233" s="21">
        <f t="shared" si="157"/>
        <v>0</v>
      </c>
    </row>
    <row r="234" spans="1:14">
      <c r="A234" s="16"/>
      <c r="B234" s="20" t="s">
        <v>25</v>
      </c>
      <c r="C234" s="20"/>
      <c r="D234" s="20"/>
      <c r="E234" s="20"/>
      <c r="F234" s="21">
        <f t="shared" si="172"/>
        <v>0</v>
      </c>
      <c r="G234" s="20"/>
      <c r="H234" s="20"/>
      <c r="I234" s="20"/>
      <c r="J234" s="21">
        <f t="shared" si="128"/>
        <v>0</v>
      </c>
      <c r="K234" s="20"/>
      <c r="L234" s="20"/>
      <c r="M234" s="20"/>
      <c r="N234" s="21">
        <f t="shared" si="157"/>
        <v>0</v>
      </c>
    </row>
    <row r="235" spans="1:14" ht="30">
      <c r="A235" s="16"/>
      <c r="B235" s="20" t="s">
        <v>26</v>
      </c>
      <c r="C235" s="20"/>
      <c r="D235" s="20"/>
      <c r="E235" s="20"/>
      <c r="F235" s="21">
        <f t="shared" si="172"/>
        <v>0</v>
      </c>
      <c r="G235" s="20"/>
      <c r="H235" s="20"/>
      <c r="I235" s="20"/>
      <c r="J235" s="21">
        <f t="shared" si="128"/>
        <v>0</v>
      </c>
      <c r="K235" s="20"/>
      <c r="L235" s="20"/>
      <c r="M235" s="20"/>
      <c r="N235" s="21">
        <f t="shared" si="157"/>
        <v>0</v>
      </c>
    </row>
    <row r="236" spans="1:14">
      <c r="A236" s="24" t="s">
        <v>27</v>
      </c>
      <c r="B236" s="24"/>
      <c r="C236" s="24">
        <f t="shared" ref="C236:I236" si="173">SUM(C233:C235)</f>
        <v>0</v>
      </c>
      <c r="D236" s="24">
        <f t="shared" si="173"/>
        <v>0</v>
      </c>
      <c r="E236" s="24">
        <f t="shared" si="173"/>
        <v>0</v>
      </c>
      <c r="F236" s="24">
        <f t="shared" si="173"/>
        <v>0</v>
      </c>
      <c r="G236" s="24">
        <f t="shared" si="173"/>
        <v>0</v>
      </c>
      <c r="H236" s="24">
        <f t="shared" si="173"/>
        <v>0</v>
      </c>
      <c r="I236" s="24">
        <f t="shared" si="173"/>
        <v>0</v>
      </c>
      <c r="J236" s="24">
        <f t="shared" si="128"/>
        <v>0</v>
      </c>
      <c r="K236" s="24">
        <f t="shared" ref="K236:M236" si="174">SUM(K233:K235)</f>
        <v>0</v>
      </c>
      <c r="L236" s="24">
        <f t="shared" si="174"/>
        <v>0</v>
      </c>
      <c r="M236" s="24">
        <f t="shared" si="174"/>
        <v>0</v>
      </c>
      <c r="N236" s="24">
        <f t="shared" si="157"/>
        <v>0</v>
      </c>
    </row>
    <row r="237" spans="1:14">
      <c r="A237" s="16">
        <v>57</v>
      </c>
      <c r="B237" s="20" t="s">
        <v>24</v>
      </c>
      <c r="C237" s="20"/>
      <c r="D237" s="20"/>
      <c r="E237" s="20"/>
      <c r="F237" s="21">
        <f t="shared" ref="F237:F239" si="175">C237+D237+E237</f>
        <v>0</v>
      </c>
      <c r="G237" s="20"/>
      <c r="H237" s="20"/>
      <c r="I237" s="20"/>
      <c r="J237" s="21">
        <f t="shared" si="128"/>
        <v>0</v>
      </c>
      <c r="K237" s="20"/>
      <c r="L237" s="20"/>
      <c r="M237" s="20"/>
      <c r="N237" s="21">
        <f t="shared" si="157"/>
        <v>0</v>
      </c>
    </row>
    <row r="238" spans="1:14">
      <c r="A238" s="16"/>
      <c r="B238" s="20" t="s">
        <v>25</v>
      </c>
      <c r="C238" s="20"/>
      <c r="D238" s="20"/>
      <c r="E238" s="20"/>
      <c r="F238" s="21">
        <f t="shared" si="175"/>
        <v>0</v>
      </c>
      <c r="G238" s="20"/>
      <c r="H238" s="20"/>
      <c r="I238" s="20"/>
      <c r="J238" s="21">
        <f t="shared" si="128"/>
        <v>0</v>
      </c>
      <c r="K238" s="20"/>
      <c r="L238" s="20"/>
      <c r="M238" s="20"/>
      <c r="N238" s="21">
        <f t="shared" si="157"/>
        <v>0</v>
      </c>
    </row>
    <row r="239" spans="1:14" ht="30">
      <c r="A239" s="16"/>
      <c r="B239" s="20" t="s">
        <v>26</v>
      </c>
      <c r="C239" s="20"/>
      <c r="D239" s="20"/>
      <c r="E239" s="20"/>
      <c r="F239" s="21">
        <f t="shared" si="175"/>
        <v>0</v>
      </c>
      <c r="G239" s="20"/>
      <c r="H239" s="20"/>
      <c r="I239" s="20"/>
      <c r="J239" s="21">
        <f t="shared" si="128"/>
        <v>0</v>
      </c>
      <c r="K239" s="20"/>
      <c r="L239" s="20"/>
      <c r="M239" s="20"/>
      <c r="N239" s="21">
        <f t="shared" si="157"/>
        <v>0</v>
      </c>
    </row>
    <row r="240" spans="1:14">
      <c r="A240" s="24" t="s">
        <v>27</v>
      </c>
      <c r="B240" s="24"/>
      <c r="C240" s="24">
        <f t="shared" ref="C240:I240" si="176">SUM(C237:C239)</f>
        <v>0</v>
      </c>
      <c r="D240" s="24">
        <f t="shared" si="176"/>
        <v>0</v>
      </c>
      <c r="E240" s="24">
        <f t="shared" si="176"/>
        <v>0</v>
      </c>
      <c r="F240" s="24">
        <f t="shared" si="176"/>
        <v>0</v>
      </c>
      <c r="G240" s="24">
        <f t="shared" si="176"/>
        <v>0</v>
      </c>
      <c r="H240" s="24">
        <f t="shared" si="176"/>
        <v>0</v>
      </c>
      <c r="I240" s="24">
        <f t="shared" si="176"/>
        <v>0</v>
      </c>
      <c r="J240" s="24">
        <f t="shared" si="128"/>
        <v>0</v>
      </c>
      <c r="K240" s="24">
        <f t="shared" ref="K240:M240" si="177">SUM(K237:K239)</f>
        <v>0</v>
      </c>
      <c r="L240" s="24">
        <f t="shared" si="177"/>
        <v>0</v>
      </c>
      <c r="M240" s="24">
        <f t="shared" si="177"/>
        <v>0</v>
      </c>
      <c r="N240" s="24">
        <f t="shared" si="157"/>
        <v>0</v>
      </c>
    </row>
    <row r="241" spans="1:14">
      <c r="A241" s="16">
        <v>58</v>
      </c>
      <c r="B241" s="20" t="s">
        <v>24</v>
      </c>
      <c r="C241" s="20"/>
      <c r="D241" s="20"/>
      <c r="E241" s="20"/>
      <c r="F241" s="21">
        <f t="shared" ref="F241:F243" si="178">C241+D241+E241</f>
        <v>0</v>
      </c>
      <c r="G241" s="20"/>
      <c r="H241" s="20"/>
      <c r="I241" s="20"/>
      <c r="J241" s="21">
        <f t="shared" ref="J241:J384" si="179">G241+H241+I241</f>
        <v>0</v>
      </c>
      <c r="K241" s="20"/>
      <c r="L241" s="20"/>
      <c r="M241" s="20"/>
      <c r="N241" s="21">
        <f t="shared" si="157"/>
        <v>0</v>
      </c>
    </row>
    <row r="242" spans="1:14">
      <c r="A242" s="16"/>
      <c r="B242" s="20" t="s">
        <v>25</v>
      </c>
      <c r="C242" s="20"/>
      <c r="D242" s="20"/>
      <c r="E242" s="20"/>
      <c r="F242" s="21">
        <f t="shared" si="178"/>
        <v>0</v>
      </c>
      <c r="G242" s="20"/>
      <c r="H242" s="20"/>
      <c r="I242" s="20"/>
      <c r="J242" s="21">
        <f t="shared" si="179"/>
        <v>0</v>
      </c>
      <c r="K242" s="20"/>
      <c r="L242" s="20"/>
      <c r="M242" s="20"/>
      <c r="N242" s="21">
        <f t="shared" si="157"/>
        <v>0</v>
      </c>
    </row>
    <row r="243" spans="1:14" ht="30">
      <c r="A243" s="16"/>
      <c r="B243" s="20" t="s">
        <v>26</v>
      </c>
      <c r="C243" s="20"/>
      <c r="D243" s="20"/>
      <c r="E243" s="20"/>
      <c r="F243" s="21">
        <f t="shared" si="178"/>
        <v>0</v>
      </c>
      <c r="G243" s="20"/>
      <c r="H243" s="20"/>
      <c r="I243" s="20"/>
      <c r="J243" s="21">
        <f t="shared" si="179"/>
        <v>0</v>
      </c>
      <c r="K243" s="20"/>
      <c r="L243" s="20"/>
      <c r="M243" s="20"/>
      <c r="N243" s="21">
        <f t="shared" si="157"/>
        <v>0</v>
      </c>
    </row>
    <row r="244" spans="1:14">
      <c r="A244" s="20" t="s">
        <v>27</v>
      </c>
      <c r="B244" s="24"/>
      <c r="C244" s="24">
        <f t="shared" ref="C244:I244" si="180">SUM(C241:C243)</f>
        <v>0</v>
      </c>
      <c r="D244" s="24">
        <f t="shared" si="180"/>
        <v>0</v>
      </c>
      <c r="E244" s="24">
        <f t="shared" si="180"/>
        <v>0</v>
      </c>
      <c r="F244" s="24">
        <f t="shared" si="180"/>
        <v>0</v>
      </c>
      <c r="G244" s="24">
        <f t="shared" si="180"/>
        <v>0</v>
      </c>
      <c r="H244" s="24">
        <f t="shared" si="180"/>
        <v>0</v>
      </c>
      <c r="I244" s="24">
        <f t="shared" si="180"/>
        <v>0</v>
      </c>
      <c r="J244" s="24">
        <f t="shared" si="179"/>
        <v>0</v>
      </c>
      <c r="K244" s="24">
        <f t="shared" ref="K244:M244" si="181">SUM(K241:K243)</f>
        <v>0</v>
      </c>
      <c r="L244" s="24">
        <f t="shared" si="181"/>
        <v>0</v>
      </c>
      <c r="M244" s="24">
        <f t="shared" si="181"/>
        <v>0</v>
      </c>
      <c r="N244" s="24">
        <f t="shared" si="157"/>
        <v>0</v>
      </c>
    </row>
    <row r="245" spans="1:14">
      <c r="A245" s="16">
        <v>59</v>
      </c>
      <c r="B245" s="20" t="s">
        <v>24</v>
      </c>
      <c r="C245" s="20"/>
      <c r="D245" s="20"/>
      <c r="E245" s="20"/>
      <c r="F245" s="21">
        <f t="shared" ref="F245:F247" si="182">C245+D245+E245</f>
        <v>0</v>
      </c>
      <c r="G245" s="20"/>
      <c r="H245" s="20"/>
      <c r="I245" s="20"/>
      <c r="J245" s="21">
        <f t="shared" si="179"/>
        <v>0</v>
      </c>
      <c r="K245" s="20"/>
      <c r="L245" s="20"/>
      <c r="M245" s="20"/>
      <c r="N245" s="21">
        <f t="shared" si="157"/>
        <v>0</v>
      </c>
    </row>
    <row r="246" spans="1:14">
      <c r="A246" s="16"/>
      <c r="B246" s="20" t="s">
        <v>25</v>
      </c>
      <c r="C246" s="20"/>
      <c r="D246" s="20"/>
      <c r="E246" s="20"/>
      <c r="F246" s="21">
        <f t="shared" si="182"/>
        <v>0</v>
      </c>
      <c r="G246" s="20"/>
      <c r="H246" s="20"/>
      <c r="I246" s="20"/>
      <c r="J246" s="21">
        <f t="shared" si="179"/>
        <v>0</v>
      </c>
      <c r="K246" s="20"/>
      <c r="L246" s="20"/>
      <c r="M246" s="20"/>
      <c r="N246" s="21">
        <f t="shared" si="157"/>
        <v>0</v>
      </c>
    </row>
    <row r="247" spans="1:14" ht="30">
      <c r="A247" s="16"/>
      <c r="B247" s="20" t="s">
        <v>26</v>
      </c>
      <c r="C247" s="20"/>
      <c r="D247" s="20"/>
      <c r="E247" s="20"/>
      <c r="F247" s="21">
        <f t="shared" si="182"/>
        <v>0</v>
      </c>
      <c r="G247" s="20"/>
      <c r="H247" s="20"/>
      <c r="I247" s="20"/>
      <c r="J247" s="21">
        <f t="shared" si="179"/>
        <v>0</v>
      </c>
      <c r="K247" s="20"/>
      <c r="L247" s="20"/>
      <c r="M247" s="20"/>
      <c r="N247" s="21">
        <f t="shared" si="157"/>
        <v>0</v>
      </c>
    </row>
    <row r="248" spans="1:14">
      <c r="A248" s="24" t="s">
        <v>27</v>
      </c>
      <c r="B248" s="24"/>
      <c r="C248" s="24">
        <f t="shared" ref="C248:I248" si="183">SUM(C245:C247)</f>
        <v>0</v>
      </c>
      <c r="D248" s="24">
        <f t="shared" si="183"/>
        <v>0</v>
      </c>
      <c r="E248" s="24">
        <f t="shared" si="183"/>
        <v>0</v>
      </c>
      <c r="F248" s="24">
        <f t="shared" si="183"/>
        <v>0</v>
      </c>
      <c r="G248" s="24">
        <f t="shared" si="183"/>
        <v>0</v>
      </c>
      <c r="H248" s="24">
        <f t="shared" si="183"/>
        <v>0</v>
      </c>
      <c r="I248" s="24">
        <f t="shared" si="183"/>
        <v>0</v>
      </c>
      <c r="J248" s="24">
        <f t="shared" si="179"/>
        <v>0</v>
      </c>
      <c r="K248" s="24">
        <f t="shared" ref="K248:M248" si="184">SUM(K245:K247)</f>
        <v>0</v>
      </c>
      <c r="L248" s="24">
        <f t="shared" si="184"/>
        <v>0</v>
      </c>
      <c r="M248" s="24">
        <f t="shared" si="184"/>
        <v>0</v>
      </c>
      <c r="N248" s="24">
        <f t="shared" si="157"/>
        <v>0</v>
      </c>
    </row>
    <row r="249" spans="1:14">
      <c r="A249" s="16">
        <v>60</v>
      </c>
      <c r="B249" s="20" t="s">
        <v>24</v>
      </c>
      <c r="C249" s="20"/>
      <c r="D249" s="20"/>
      <c r="E249" s="20"/>
      <c r="F249" s="21">
        <f t="shared" ref="F249:F251" si="185">C249+D249+E249</f>
        <v>0</v>
      </c>
      <c r="G249" s="20"/>
      <c r="H249" s="20"/>
      <c r="I249" s="20"/>
      <c r="J249" s="21">
        <f t="shared" si="179"/>
        <v>0</v>
      </c>
      <c r="K249" s="20"/>
      <c r="L249" s="20"/>
      <c r="M249" s="20"/>
      <c r="N249" s="21">
        <f t="shared" si="157"/>
        <v>0</v>
      </c>
    </row>
    <row r="250" spans="1:14">
      <c r="A250" s="16"/>
      <c r="B250" s="20" t="s">
        <v>25</v>
      </c>
      <c r="C250" s="20"/>
      <c r="D250" s="20"/>
      <c r="E250" s="20"/>
      <c r="F250" s="21">
        <f t="shared" si="185"/>
        <v>0</v>
      </c>
      <c r="G250" s="20"/>
      <c r="H250" s="20"/>
      <c r="I250" s="20"/>
      <c r="J250" s="21">
        <f t="shared" si="179"/>
        <v>0</v>
      </c>
      <c r="K250" s="20"/>
      <c r="L250" s="20"/>
      <c r="M250" s="20"/>
      <c r="N250" s="21">
        <f t="shared" si="157"/>
        <v>0</v>
      </c>
    </row>
    <row r="251" spans="1:14" ht="30">
      <c r="A251" s="16"/>
      <c r="B251" s="20" t="s">
        <v>26</v>
      </c>
      <c r="C251" s="20"/>
      <c r="D251" s="20"/>
      <c r="E251" s="20"/>
      <c r="F251" s="21">
        <f t="shared" si="185"/>
        <v>0</v>
      </c>
      <c r="G251" s="20"/>
      <c r="H251" s="20"/>
      <c r="I251" s="20"/>
      <c r="J251" s="21">
        <f t="shared" si="179"/>
        <v>0</v>
      </c>
      <c r="K251" s="20"/>
      <c r="L251" s="20"/>
      <c r="M251" s="20"/>
      <c r="N251" s="21">
        <f t="shared" si="157"/>
        <v>0</v>
      </c>
    </row>
    <row r="252" spans="1:14">
      <c r="A252" s="24" t="s">
        <v>27</v>
      </c>
      <c r="B252" s="24"/>
      <c r="C252" s="24">
        <f t="shared" ref="C252:I252" si="186">SUM(C249:C251)</f>
        <v>0</v>
      </c>
      <c r="D252" s="24">
        <f t="shared" si="186"/>
        <v>0</v>
      </c>
      <c r="E252" s="24">
        <f t="shared" si="186"/>
        <v>0</v>
      </c>
      <c r="F252" s="24">
        <f t="shared" si="186"/>
        <v>0</v>
      </c>
      <c r="G252" s="24">
        <f t="shared" si="186"/>
        <v>0</v>
      </c>
      <c r="H252" s="24">
        <f t="shared" si="186"/>
        <v>0</v>
      </c>
      <c r="I252" s="24">
        <f t="shared" si="186"/>
        <v>0</v>
      </c>
      <c r="J252" s="24">
        <f t="shared" si="179"/>
        <v>0</v>
      </c>
      <c r="K252" s="24">
        <f t="shared" ref="K252:M252" si="187">SUM(K249:K251)</f>
        <v>0</v>
      </c>
      <c r="L252" s="24">
        <f t="shared" si="187"/>
        <v>0</v>
      </c>
      <c r="M252" s="24">
        <f t="shared" si="187"/>
        <v>0</v>
      </c>
      <c r="N252" s="24">
        <f t="shared" si="157"/>
        <v>0</v>
      </c>
    </row>
    <row r="253" spans="1:14">
      <c r="A253" s="16">
        <v>61</v>
      </c>
      <c r="B253" s="20" t="s">
        <v>24</v>
      </c>
      <c r="C253" s="20"/>
      <c r="D253" s="20"/>
      <c r="E253" s="20"/>
      <c r="F253" s="21">
        <f t="shared" ref="F253:F255" si="188">C253+D253+E253</f>
        <v>0</v>
      </c>
      <c r="G253" s="20"/>
      <c r="H253" s="20"/>
      <c r="I253" s="20"/>
      <c r="J253" s="21">
        <f t="shared" si="179"/>
        <v>0</v>
      </c>
      <c r="K253" s="20"/>
      <c r="L253" s="20"/>
      <c r="M253" s="20"/>
      <c r="N253" s="21">
        <f t="shared" si="157"/>
        <v>0</v>
      </c>
    </row>
    <row r="254" spans="1:14">
      <c r="A254" s="16"/>
      <c r="B254" s="20" t="s">
        <v>25</v>
      </c>
      <c r="C254" s="20"/>
      <c r="D254" s="20"/>
      <c r="E254" s="20"/>
      <c r="F254" s="21">
        <f t="shared" si="188"/>
        <v>0</v>
      </c>
      <c r="G254" s="20"/>
      <c r="H254" s="20"/>
      <c r="I254" s="20"/>
      <c r="J254" s="21">
        <f t="shared" si="179"/>
        <v>0</v>
      </c>
      <c r="K254" s="20"/>
      <c r="L254" s="20"/>
      <c r="M254" s="20"/>
      <c r="N254" s="21">
        <f t="shared" si="157"/>
        <v>0</v>
      </c>
    </row>
    <row r="255" spans="1:14" ht="30">
      <c r="A255" s="16"/>
      <c r="B255" s="20" t="s">
        <v>26</v>
      </c>
      <c r="C255" s="20"/>
      <c r="D255" s="20"/>
      <c r="E255" s="20"/>
      <c r="F255" s="21">
        <f t="shared" si="188"/>
        <v>0</v>
      </c>
      <c r="G255" s="20"/>
      <c r="H255" s="20"/>
      <c r="I255" s="20"/>
      <c r="J255" s="21">
        <f t="shared" si="179"/>
        <v>0</v>
      </c>
      <c r="K255" s="20"/>
      <c r="L255" s="20"/>
      <c r="M255" s="20"/>
      <c r="N255" s="21">
        <f t="shared" si="157"/>
        <v>0</v>
      </c>
    </row>
    <row r="256" spans="1:14">
      <c r="A256" s="24" t="s">
        <v>27</v>
      </c>
      <c r="B256" s="24"/>
      <c r="C256" s="24">
        <f t="shared" ref="C256:I256" si="189">SUM(C253:C255)</f>
        <v>0</v>
      </c>
      <c r="D256" s="24">
        <f t="shared" si="189"/>
        <v>0</v>
      </c>
      <c r="E256" s="24">
        <f t="shared" si="189"/>
        <v>0</v>
      </c>
      <c r="F256" s="24">
        <f t="shared" si="189"/>
        <v>0</v>
      </c>
      <c r="G256" s="24">
        <f t="shared" si="189"/>
        <v>0</v>
      </c>
      <c r="H256" s="24">
        <f t="shared" si="189"/>
        <v>0</v>
      </c>
      <c r="I256" s="24">
        <f t="shared" si="189"/>
        <v>0</v>
      </c>
      <c r="J256" s="24">
        <f t="shared" si="179"/>
        <v>0</v>
      </c>
      <c r="K256" s="24">
        <f t="shared" ref="K256:M256" si="190">SUM(K253:K255)</f>
        <v>0</v>
      </c>
      <c r="L256" s="24">
        <f t="shared" si="190"/>
        <v>0</v>
      </c>
      <c r="M256" s="24">
        <f t="shared" si="190"/>
        <v>0</v>
      </c>
      <c r="N256" s="24">
        <f t="shared" si="157"/>
        <v>0</v>
      </c>
    </row>
    <row r="257" spans="1:14">
      <c r="A257" s="16">
        <v>62</v>
      </c>
      <c r="B257" s="20" t="s">
        <v>24</v>
      </c>
      <c r="C257" s="20"/>
      <c r="D257" s="20"/>
      <c r="E257" s="20"/>
      <c r="F257" s="21">
        <f t="shared" ref="F257:F259" si="191">C257+D257+E257</f>
        <v>0</v>
      </c>
      <c r="G257" s="20"/>
      <c r="H257" s="20"/>
      <c r="I257" s="20"/>
      <c r="J257" s="21">
        <f t="shared" si="179"/>
        <v>0</v>
      </c>
      <c r="K257" s="20"/>
      <c r="L257" s="20"/>
      <c r="M257" s="20"/>
      <c r="N257" s="21">
        <f t="shared" si="157"/>
        <v>0</v>
      </c>
    </row>
    <row r="258" spans="1:14">
      <c r="A258" s="16"/>
      <c r="B258" s="20" t="s">
        <v>25</v>
      </c>
      <c r="C258" s="20"/>
      <c r="D258" s="20"/>
      <c r="E258" s="20"/>
      <c r="F258" s="21">
        <f t="shared" si="191"/>
        <v>0</v>
      </c>
      <c r="G258" s="20"/>
      <c r="H258" s="20"/>
      <c r="I258" s="20"/>
      <c r="J258" s="21">
        <f t="shared" si="179"/>
        <v>0</v>
      </c>
      <c r="K258" s="20"/>
      <c r="L258" s="20"/>
      <c r="M258" s="20"/>
      <c r="N258" s="21">
        <f t="shared" si="157"/>
        <v>0</v>
      </c>
    </row>
    <row r="259" spans="1:14" ht="30">
      <c r="A259" s="16"/>
      <c r="B259" s="20" t="s">
        <v>26</v>
      </c>
      <c r="C259" s="20"/>
      <c r="D259" s="20"/>
      <c r="E259" s="20"/>
      <c r="F259" s="21">
        <f t="shared" si="191"/>
        <v>0</v>
      </c>
      <c r="G259" s="20"/>
      <c r="H259" s="20"/>
      <c r="I259" s="20"/>
      <c r="J259" s="21">
        <f t="shared" si="179"/>
        <v>0</v>
      </c>
      <c r="K259" s="20"/>
      <c r="L259" s="20"/>
      <c r="M259" s="20"/>
      <c r="N259" s="21">
        <f t="shared" si="157"/>
        <v>0</v>
      </c>
    </row>
    <row r="260" spans="1:14">
      <c r="A260" s="24" t="s">
        <v>27</v>
      </c>
      <c r="B260" s="24"/>
      <c r="C260" s="24">
        <f t="shared" ref="C260:I260" si="192">SUM(C257:C259)</f>
        <v>0</v>
      </c>
      <c r="D260" s="24">
        <f t="shared" si="192"/>
        <v>0</v>
      </c>
      <c r="E260" s="24">
        <f t="shared" si="192"/>
        <v>0</v>
      </c>
      <c r="F260" s="24">
        <f t="shared" si="192"/>
        <v>0</v>
      </c>
      <c r="G260" s="24">
        <f t="shared" si="192"/>
        <v>0</v>
      </c>
      <c r="H260" s="24">
        <f t="shared" si="192"/>
        <v>0</v>
      </c>
      <c r="I260" s="24">
        <f t="shared" si="192"/>
        <v>0</v>
      </c>
      <c r="J260" s="24">
        <f t="shared" si="179"/>
        <v>0</v>
      </c>
      <c r="K260" s="24">
        <f t="shared" ref="K260:M260" si="193">SUM(K257:K259)</f>
        <v>0</v>
      </c>
      <c r="L260" s="24">
        <f t="shared" si="193"/>
        <v>0</v>
      </c>
      <c r="M260" s="24">
        <f t="shared" si="193"/>
        <v>0</v>
      </c>
      <c r="N260" s="24">
        <f t="shared" si="157"/>
        <v>0</v>
      </c>
    </row>
    <row r="261" spans="1:14">
      <c r="A261" s="16">
        <v>63</v>
      </c>
      <c r="B261" s="20" t="s">
        <v>24</v>
      </c>
      <c r="C261" s="20"/>
      <c r="D261" s="20"/>
      <c r="E261" s="20"/>
      <c r="F261" s="21">
        <f t="shared" ref="F261:F262" si="194">C261+D261+E261</f>
        <v>0</v>
      </c>
      <c r="G261" s="20"/>
      <c r="H261" s="20"/>
      <c r="I261" s="20"/>
      <c r="J261" s="21">
        <f t="shared" si="179"/>
        <v>0</v>
      </c>
      <c r="K261" s="20"/>
      <c r="L261" s="20"/>
      <c r="M261" s="20"/>
      <c r="N261" s="21">
        <f t="shared" si="157"/>
        <v>0</v>
      </c>
    </row>
    <row r="262" spans="1:14">
      <c r="A262" s="16"/>
      <c r="B262" s="20" t="s">
        <v>25</v>
      </c>
      <c r="C262" s="20"/>
      <c r="D262" s="20"/>
      <c r="E262" s="20"/>
      <c r="F262" s="21">
        <f t="shared" si="194"/>
        <v>0</v>
      </c>
      <c r="G262" s="20"/>
      <c r="H262" s="20"/>
      <c r="I262" s="20"/>
      <c r="J262" s="21">
        <f t="shared" si="179"/>
        <v>0</v>
      </c>
      <c r="K262" s="20"/>
      <c r="L262" s="20"/>
      <c r="M262" s="20"/>
      <c r="N262" s="21">
        <f t="shared" si="157"/>
        <v>0</v>
      </c>
    </row>
    <row r="263" spans="1:14" ht="30">
      <c r="A263" s="16"/>
      <c r="B263" s="20" t="s">
        <v>26</v>
      </c>
      <c r="C263" s="20"/>
      <c r="D263" s="20"/>
      <c r="E263" s="20"/>
      <c r="F263" s="21"/>
      <c r="G263" s="20"/>
      <c r="H263" s="20"/>
      <c r="I263" s="20"/>
      <c r="J263" s="21">
        <f t="shared" si="179"/>
        <v>0</v>
      </c>
      <c r="K263" s="20"/>
      <c r="L263" s="20"/>
      <c r="M263" s="20"/>
      <c r="N263" s="21">
        <f t="shared" si="157"/>
        <v>0</v>
      </c>
    </row>
    <row r="264" spans="1:14">
      <c r="A264" s="24" t="s">
        <v>27</v>
      </c>
      <c r="B264" s="24"/>
      <c r="C264" s="24">
        <f t="shared" ref="C264:I264" si="195">SUM(C261:C263)</f>
        <v>0</v>
      </c>
      <c r="D264" s="24">
        <f t="shared" si="195"/>
        <v>0</v>
      </c>
      <c r="E264" s="24">
        <f t="shared" si="195"/>
        <v>0</v>
      </c>
      <c r="F264" s="24">
        <f t="shared" si="195"/>
        <v>0</v>
      </c>
      <c r="G264" s="24">
        <f t="shared" si="195"/>
        <v>0</v>
      </c>
      <c r="H264" s="24">
        <f t="shared" si="195"/>
        <v>0</v>
      </c>
      <c r="I264" s="24">
        <f t="shared" si="195"/>
        <v>0</v>
      </c>
      <c r="J264" s="24">
        <f t="shared" si="179"/>
        <v>0</v>
      </c>
      <c r="K264" s="24">
        <f t="shared" ref="K264:M264" si="196">SUM(K261:K263)</f>
        <v>0</v>
      </c>
      <c r="L264" s="24">
        <f t="shared" si="196"/>
        <v>0</v>
      </c>
      <c r="M264" s="24">
        <f t="shared" si="196"/>
        <v>0</v>
      </c>
      <c r="N264" s="24">
        <f t="shared" si="157"/>
        <v>0</v>
      </c>
    </row>
    <row r="265" spans="1:14">
      <c r="A265" s="16">
        <v>64</v>
      </c>
      <c r="B265" s="20" t="s">
        <v>24</v>
      </c>
      <c r="C265" s="20"/>
      <c r="D265" s="20"/>
      <c r="E265" s="20"/>
      <c r="F265" s="21">
        <f t="shared" ref="F265:F267" si="197">C265+D265+E265</f>
        <v>0</v>
      </c>
      <c r="G265" s="20"/>
      <c r="H265" s="20"/>
      <c r="I265" s="20"/>
      <c r="J265" s="21">
        <f t="shared" si="179"/>
        <v>0</v>
      </c>
      <c r="K265" s="20"/>
      <c r="L265" s="20"/>
      <c r="M265" s="20"/>
      <c r="N265" s="21">
        <f t="shared" si="157"/>
        <v>0</v>
      </c>
    </row>
    <row r="266" spans="1:14">
      <c r="A266" s="16"/>
      <c r="B266" s="20" t="s">
        <v>25</v>
      </c>
      <c r="C266" s="20"/>
      <c r="D266" s="20"/>
      <c r="E266" s="20"/>
      <c r="F266" s="21">
        <f t="shared" si="197"/>
        <v>0</v>
      </c>
      <c r="G266" s="20"/>
      <c r="H266" s="20"/>
      <c r="I266" s="20"/>
      <c r="J266" s="21">
        <f t="shared" si="179"/>
        <v>0</v>
      </c>
      <c r="K266" s="20"/>
      <c r="L266" s="20"/>
      <c r="M266" s="20"/>
      <c r="N266" s="21">
        <f t="shared" si="157"/>
        <v>0</v>
      </c>
    </row>
    <row r="267" spans="1:14" ht="30">
      <c r="A267" s="16"/>
      <c r="B267" s="20" t="s">
        <v>26</v>
      </c>
      <c r="C267" s="20"/>
      <c r="D267" s="20"/>
      <c r="E267" s="20"/>
      <c r="F267" s="21">
        <f t="shared" si="197"/>
        <v>0</v>
      </c>
      <c r="G267" s="20"/>
      <c r="H267" s="20"/>
      <c r="I267" s="20"/>
      <c r="J267" s="21">
        <f t="shared" si="179"/>
        <v>0</v>
      </c>
      <c r="K267" s="20"/>
      <c r="L267" s="20"/>
      <c r="M267" s="20"/>
      <c r="N267" s="21">
        <f t="shared" si="157"/>
        <v>0</v>
      </c>
    </row>
    <row r="268" spans="1:14">
      <c r="A268" s="24" t="s">
        <v>27</v>
      </c>
      <c r="B268" s="24"/>
      <c r="C268" s="24">
        <f t="shared" ref="C268:I268" si="198">SUM(C265:C267)</f>
        <v>0</v>
      </c>
      <c r="D268" s="24">
        <f t="shared" si="198"/>
        <v>0</v>
      </c>
      <c r="E268" s="24">
        <f t="shared" si="198"/>
        <v>0</v>
      </c>
      <c r="F268" s="24">
        <f t="shared" si="198"/>
        <v>0</v>
      </c>
      <c r="G268" s="24">
        <f t="shared" si="198"/>
        <v>0</v>
      </c>
      <c r="H268" s="24">
        <f t="shared" si="198"/>
        <v>0</v>
      </c>
      <c r="I268" s="24">
        <f t="shared" si="198"/>
        <v>0</v>
      </c>
      <c r="J268" s="24">
        <f t="shared" si="179"/>
        <v>0</v>
      </c>
      <c r="K268" s="24">
        <f t="shared" ref="K268:M268" si="199">SUM(K265:K267)</f>
        <v>0</v>
      </c>
      <c r="L268" s="24">
        <f t="shared" si="199"/>
        <v>0</v>
      </c>
      <c r="M268" s="24">
        <f t="shared" si="199"/>
        <v>0</v>
      </c>
      <c r="N268" s="24">
        <f t="shared" si="157"/>
        <v>0</v>
      </c>
    </row>
    <row r="269" spans="1:14">
      <c r="A269" s="16">
        <v>65</v>
      </c>
      <c r="B269" s="20" t="s">
        <v>24</v>
      </c>
      <c r="C269" s="20"/>
      <c r="D269" s="20"/>
      <c r="E269" s="20"/>
      <c r="F269" s="21">
        <f t="shared" ref="F269:F271" si="200">C269+D269+E269</f>
        <v>0</v>
      </c>
      <c r="G269" s="20"/>
      <c r="H269" s="20"/>
      <c r="I269" s="20"/>
      <c r="J269" s="21">
        <f t="shared" si="179"/>
        <v>0</v>
      </c>
      <c r="K269" s="20"/>
      <c r="L269" s="20"/>
      <c r="M269" s="20"/>
      <c r="N269" s="21">
        <f t="shared" si="157"/>
        <v>0</v>
      </c>
    </row>
    <row r="270" spans="1:14">
      <c r="A270" s="16"/>
      <c r="B270" s="20" t="s">
        <v>25</v>
      </c>
      <c r="C270" s="20"/>
      <c r="D270" s="20"/>
      <c r="E270" s="20"/>
      <c r="F270" s="21">
        <f t="shared" si="200"/>
        <v>0</v>
      </c>
      <c r="G270" s="20"/>
      <c r="H270" s="20"/>
      <c r="I270" s="20"/>
      <c r="J270" s="21">
        <f t="shared" si="179"/>
        <v>0</v>
      </c>
      <c r="K270" s="20"/>
      <c r="L270" s="20"/>
      <c r="M270" s="20"/>
      <c r="N270" s="21">
        <f t="shared" si="157"/>
        <v>0</v>
      </c>
    </row>
    <row r="271" spans="1:14" ht="30">
      <c r="A271" s="16"/>
      <c r="B271" s="20" t="s">
        <v>26</v>
      </c>
      <c r="C271" s="20"/>
      <c r="D271" s="20"/>
      <c r="E271" s="20"/>
      <c r="F271" s="21">
        <f t="shared" si="200"/>
        <v>0</v>
      </c>
      <c r="G271" s="20"/>
      <c r="H271" s="20"/>
      <c r="I271" s="20"/>
      <c r="J271" s="21">
        <f t="shared" si="179"/>
        <v>0</v>
      </c>
      <c r="K271" s="20"/>
      <c r="L271" s="20"/>
      <c r="M271" s="20"/>
      <c r="N271" s="21">
        <f t="shared" si="157"/>
        <v>0</v>
      </c>
    </row>
    <row r="272" spans="1:14">
      <c r="A272" s="24" t="s">
        <v>27</v>
      </c>
      <c r="B272" s="24"/>
      <c r="C272" s="24">
        <f t="shared" ref="C272:I272" si="201">SUM(C269:C271)</f>
        <v>0</v>
      </c>
      <c r="D272" s="24">
        <f t="shared" si="201"/>
        <v>0</v>
      </c>
      <c r="E272" s="24">
        <f t="shared" si="201"/>
        <v>0</v>
      </c>
      <c r="F272" s="24">
        <f t="shared" si="201"/>
        <v>0</v>
      </c>
      <c r="G272" s="24">
        <f t="shared" si="201"/>
        <v>0</v>
      </c>
      <c r="H272" s="24">
        <f t="shared" si="201"/>
        <v>0</v>
      </c>
      <c r="I272" s="24">
        <f t="shared" si="201"/>
        <v>0</v>
      </c>
      <c r="J272" s="24">
        <f t="shared" si="179"/>
        <v>0</v>
      </c>
      <c r="K272" s="24">
        <f t="shared" ref="K272:M272" si="202">SUM(K269:K271)</f>
        <v>0</v>
      </c>
      <c r="L272" s="24">
        <f t="shared" si="202"/>
        <v>0</v>
      </c>
      <c r="M272" s="24">
        <f t="shared" si="202"/>
        <v>0</v>
      </c>
      <c r="N272" s="24">
        <f t="shared" si="157"/>
        <v>0</v>
      </c>
    </row>
    <row r="273" spans="1:14">
      <c r="A273" s="16">
        <v>66</v>
      </c>
      <c r="B273" s="20" t="s">
        <v>24</v>
      </c>
      <c r="C273" s="20"/>
      <c r="D273" s="20"/>
      <c r="E273" s="20"/>
      <c r="F273" s="21">
        <f t="shared" ref="F273:F275" si="203">C273+D273+E273</f>
        <v>0</v>
      </c>
      <c r="G273" s="20"/>
      <c r="H273" s="20"/>
      <c r="I273" s="20"/>
      <c r="J273" s="21">
        <f t="shared" si="179"/>
        <v>0</v>
      </c>
      <c r="K273" s="20"/>
      <c r="L273" s="20"/>
      <c r="M273" s="20"/>
      <c r="N273" s="21">
        <f t="shared" si="157"/>
        <v>0</v>
      </c>
    </row>
    <row r="274" spans="1:14">
      <c r="A274" s="16"/>
      <c r="B274" s="20" t="s">
        <v>25</v>
      </c>
      <c r="C274" s="20"/>
      <c r="D274" s="20"/>
      <c r="E274" s="20"/>
      <c r="F274" s="21">
        <f t="shared" si="203"/>
        <v>0</v>
      </c>
      <c r="G274" s="20"/>
      <c r="H274" s="20"/>
      <c r="I274" s="20"/>
      <c r="J274" s="21">
        <f t="shared" si="179"/>
        <v>0</v>
      </c>
      <c r="K274" s="20"/>
      <c r="L274" s="20"/>
      <c r="M274" s="20"/>
      <c r="N274" s="21">
        <f t="shared" si="157"/>
        <v>0</v>
      </c>
    </row>
    <row r="275" spans="1:14" ht="30">
      <c r="A275" s="16"/>
      <c r="B275" s="20" t="s">
        <v>26</v>
      </c>
      <c r="C275" s="20"/>
      <c r="D275" s="20"/>
      <c r="E275" s="20"/>
      <c r="F275" s="21">
        <f t="shared" si="203"/>
        <v>0</v>
      </c>
      <c r="G275" s="20"/>
      <c r="H275" s="20"/>
      <c r="I275" s="20"/>
      <c r="J275" s="21">
        <f t="shared" si="179"/>
        <v>0</v>
      </c>
      <c r="K275" s="20"/>
      <c r="L275" s="20"/>
      <c r="M275" s="20"/>
      <c r="N275" s="21">
        <f>K275</f>
        <v>0</v>
      </c>
    </row>
    <row r="276" spans="1:14">
      <c r="A276" s="24" t="s">
        <v>27</v>
      </c>
      <c r="B276" s="24"/>
      <c r="C276" s="24">
        <f t="shared" ref="C276:I276" si="204">SUM(C273:C275)</f>
        <v>0</v>
      </c>
      <c r="D276" s="24">
        <f t="shared" si="204"/>
        <v>0</v>
      </c>
      <c r="E276" s="24">
        <f t="shared" si="204"/>
        <v>0</v>
      </c>
      <c r="F276" s="24">
        <f t="shared" si="204"/>
        <v>0</v>
      </c>
      <c r="G276" s="24">
        <f t="shared" si="204"/>
        <v>0</v>
      </c>
      <c r="H276" s="24">
        <f t="shared" si="204"/>
        <v>0</v>
      </c>
      <c r="I276" s="24">
        <f t="shared" si="204"/>
        <v>0</v>
      </c>
      <c r="J276" s="24">
        <f t="shared" si="179"/>
        <v>0</v>
      </c>
      <c r="K276" s="24">
        <f t="shared" ref="K276:M276" si="205">SUM(K273:K275)</f>
        <v>0</v>
      </c>
      <c r="L276" s="24">
        <f t="shared" si="205"/>
        <v>0</v>
      </c>
      <c r="M276" s="24">
        <f t="shared" si="205"/>
        <v>0</v>
      </c>
      <c r="N276" s="24">
        <f>K276+L276+M276</f>
        <v>0</v>
      </c>
    </row>
    <row r="277" spans="1:14">
      <c r="A277" s="16">
        <v>67</v>
      </c>
      <c r="B277" s="20" t="s">
        <v>24</v>
      </c>
      <c r="C277" s="20"/>
      <c r="D277" s="20"/>
      <c r="E277" s="20"/>
      <c r="F277" s="21">
        <f t="shared" ref="F277:F279" si="206">C277+D277+E277</f>
        <v>0</v>
      </c>
      <c r="G277" s="20"/>
      <c r="H277" s="20"/>
      <c r="I277" s="20"/>
      <c r="J277" s="21">
        <f t="shared" si="179"/>
        <v>0</v>
      </c>
      <c r="K277" s="20"/>
      <c r="L277" s="20"/>
      <c r="M277" s="20"/>
      <c r="N277" s="21">
        <f t="shared" ref="N277:N295" si="207">K277+L277+M277</f>
        <v>0</v>
      </c>
    </row>
    <row r="278" spans="1:14">
      <c r="A278" s="16"/>
      <c r="B278" s="20" t="s">
        <v>25</v>
      </c>
      <c r="C278" s="20"/>
      <c r="D278" s="20"/>
      <c r="E278" s="20"/>
      <c r="F278" s="21">
        <f t="shared" si="206"/>
        <v>0</v>
      </c>
      <c r="G278" s="20"/>
      <c r="H278" s="20"/>
      <c r="I278" s="20"/>
      <c r="J278" s="21">
        <f t="shared" si="179"/>
        <v>0</v>
      </c>
      <c r="K278" s="20"/>
      <c r="L278" s="20"/>
      <c r="M278" s="20"/>
      <c r="N278" s="21">
        <f t="shared" si="207"/>
        <v>0</v>
      </c>
    </row>
    <row r="279" spans="1:14" ht="30">
      <c r="A279" s="16"/>
      <c r="B279" s="20" t="s">
        <v>26</v>
      </c>
      <c r="C279" s="20"/>
      <c r="D279" s="20"/>
      <c r="E279" s="20"/>
      <c r="F279" s="21">
        <f t="shared" si="206"/>
        <v>0</v>
      </c>
      <c r="G279" s="20"/>
      <c r="H279" s="20"/>
      <c r="I279" s="20"/>
      <c r="J279" s="21">
        <f t="shared" si="179"/>
        <v>0</v>
      </c>
      <c r="K279" s="20"/>
      <c r="L279" s="20"/>
      <c r="M279" s="20"/>
      <c r="N279" s="21">
        <f t="shared" si="207"/>
        <v>0</v>
      </c>
    </row>
    <row r="280" spans="1:14">
      <c r="A280" s="24" t="s">
        <v>27</v>
      </c>
      <c r="B280" s="24"/>
      <c r="C280" s="24">
        <f t="shared" ref="C280:I280" si="208">SUM(C277:C279)</f>
        <v>0</v>
      </c>
      <c r="D280" s="24">
        <f t="shared" si="208"/>
        <v>0</v>
      </c>
      <c r="E280" s="24">
        <f t="shared" si="208"/>
        <v>0</v>
      </c>
      <c r="F280" s="24">
        <f t="shared" si="208"/>
        <v>0</v>
      </c>
      <c r="G280" s="24">
        <f t="shared" si="208"/>
        <v>0</v>
      </c>
      <c r="H280" s="24">
        <f t="shared" si="208"/>
        <v>0</v>
      </c>
      <c r="I280" s="24">
        <f t="shared" si="208"/>
        <v>0</v>
      </c>
      <c r="J280" s="24">
        <f t="shared" si="179"/>
        <v>0</v>
      </c>
      <c r="K280" s="24">
        <f t="shared" ref="K280:M280" si="209">SUM(K277:K279)</f>
        <v>0</v>
      </c>
      <c r="L280" s="24">
        <f t="shared" si="209"/>
        <v>0</v>
      </c>
      <c r="M280" s="24">
        <f t="shared" si="209"/>
        <v>0</v>
      </c>
      <c r="N280" s="24">
        <f t="shared" si="207"/>
        <v>0</v>
      </c>
    </row>
    <row r="281" spans="1:14">
      <c r="A281" s="16">
        <v>68</v>
      </c>
      <c r="B281" s="20" t="s">
        <v>24</v>
      </c>
      <c r="C281" s="20"/>
      <c r="D281" s="20"/>
      <c r="E281" s="20"/>
      <c r="F281" s="21">
        <f t="shared" ref="F281:F283" si="210">C281+D281+E281</f>
        <v>0</v>
      </c>
      <c r="G281" s="20"/>
      <c r="H281" s="20"/>
      <c r="I281" s="20"/>
      <c r="J281" s="21">
        <f t="shared" si="179"/>
        <v>0</v>
      </c>
      <c r="K281" s="20"/>
      <c r="L281" s="20"/>
      <c r="M281" s="20"/>
      <c r="N281" s="21">
        <f t="shared" si="207"/>
        <v>0</v>
      </c>
    </row>
    <row r="282" spans="1:14">
      <c r="A282" s="16"/>
      <c r="B282" s="20" t="s">
        <v>25</v>
      </c>
      <c r="C282" s="20"/>
      <c r="D282" s="20"/>
      <c r="E282" s="20"/>
      <c r="F282" s="21">
        <f t="shared" si="210"/>
        <v>0</v>
      </c>
      <c r="G282" s="20"/>
      <c r="H282" s="20"/>
      <c r="I282" s="20"/>
      <c r="J282" s="21">
        <f t="shared" si="179"/>
        <v>0</v>
      </c>
      <c r="K282" s="20"/>
      <c r="L282" s="20"/>
      <c r="M282" s="20"/>
      <c r="N282" s="21">
        <f t="shared" si="207"/>
        <v>0</v>
      </c>
    </row>
    <row r="283" spans="1:14" ht="30">
      <c r="A283" s="16"/>
      <c r="B283" s="20" t="s">
        <v>26</v>
      </c>
      <c r="C283" s="20"/>
      <c r="D283" s="20"/>
      <c r="E283" s="20"/>
      <c r="F283" s="21">
        <f t="shared" si="210"/>
        <v>0</v>
      </c>
      <c r="G283" s="20"/>
      <c r="H283" s="20"/>
      <c r="I283" s="20"/>
      <c r="J283" s="21">
        <f t="shared" si="179"/>
        <v>0</v>
      </c>
      <c r="K283" s="20"/>
      <c r="L283" s="20"/>
      <c r="M283" s="20"/>
      <c r="N283" s="21">
        <f t="shared" si="207"/>
        <v>0</v>
      </c>
    </row>
    <row r="284" spans="1:14">
      <c r="A284" s="24" t="s">
        <v>27</v>
      </c>
      <c r="B284" s="24"/>
      <c r="C284" s="24">
        <f t="shared" ref="C284:I284" si="211">SUM(C281:C283)</f>
        <v>0</v>
      </c>
      <c r="D284" s="24">
        <f t="shared" si="211"/>
        <v>0</v>
      </c>
      <c r="E284" s="24">
        <f t="shared" si="211"/>
        <v>0</v>
      </c>
      <c r="F284" s="24">
        <f t="shared" si="211"/>
        <v>0</v>
      </c>
      <c r="G284" s="24">
        <f t="shared" si="211"/>
        <v>0</v>
      </c>
      <c r="H284" s="24">
        <f t="shared" si="211"/>
        <v>0</v>
      </c>
      <c r="I284" s="24">
        <f t="shared" si="211"/>
        <v>0</v>
      </c>
      <c r="J284" s="24">
        <f t="shared" si="179"/>
        <v>0</v>
      </c>
      <c r="K284" s="24">
        <f t="shared" ref="K284:M284" si="212">SUM(K281:K283)</f>
        <v>0</v>
      </c>
      <c r="L284" s="24">
        <f t="shared" si="212"/>
        <v>0</v>
      </c>
      <c r="M284" s="24">
        <f t="shared" si="212"/>
        <v>0</v>
      </c>
      <c r="N284" s="24">
        <f t="shared" si="207"/>
        <v>0</v>
      </c>
    </row>
    <row r="285" spans="1:14">
      <c r="A285" s="16">
        <v>69</v>
      </c>
      <c r="B285" s="20" t="s">
        <v>24</v>
      </c>
      <c r="C285" s="20"/>
      <c r="D285" s="20"/>
      <c r="E285" s="20"/>
      <c r="F285" s="21">
        <f t="shared" ref="F285:F287" si="213">C285+D285+E285</f>
        <v>0</v>
      </c>
      <c r="G285" s="20"/>
      <c r="H285" s="20"/>
      <c r="I285" s="20"/>
      <c r="J285" s="21">
        <f t="shared" si="179"/>
        <v>0</v>
      </c>
      <c r="K285" s="20"/>
      <c r="L285" s="20"/>
      <c r="M285" s="20"/>
      <c r="N285" s="21">
        <f t="shared" si="207"/>
        <v>0</v>
      </c>
    </row>
    <row r="286" spans="1:14">
      <c r="A286" s="16"/>
      <c r="B286" s="20" t="s">
        <v>25</v>
      </c>
      <c r="C286" s="20"/>
      <c r="D286" s="20"/>
      <c r="E286" s="20"/>
      <c r="F286" s="21">
        <f t="shared" si="213"/>
        <v>0</v>
      </c>
      <c r="G286" s="20"/>
      <c r="H286" s="20"/>
      <c r="I286" s="20"/>
      <c r="J286" s="21">
        <f t="shared" si="179"/>
        <v>0</v>
      </c>
      <c r="K286" s="20"/>
      <c r="L286" s="20"/>
      <c r="M286" s="20"/>
      <c r="N286" s="21">
        <f t="shared" si="207"/>
        <v>0</v>
      </c>
    </row>
    <row r="287" spans="1:14" ht="30">
      <c r="A287" s="16"/>
      <c r="B287" s="20" t="s">
        <v>26</v>
      </c>
      <c r="C287" s="20"/>
      <c r="D287" s="20"/>
      <c r="E287" s="20"/>
      <c r="F287" s="21">
        <f t="shared" si="213"/>
        <v>0</v>
      </c>
      <c r="G287" s="20"/>
      <c r="H287" s="20"/>
      <c r="I287" s="20"/>
      <c r="J287" s="21">
        <f t="shared" si="179"/>
        <v>0</v>
      </c>
      <c r="K287" s="20"/>
      <c r="L287" s="20"/>
      <c r="M287" s="20"/>
      <c r="N287" s="21">
        <f t="shared" si="207"/>
        <v>0</v>
      </c>
    </row>
    <row r="288" spans="1:14">
      <c r="A288" s="24" t="s">
        <v>27</v>
      </c>
      <c r="B288" s="24"/>
      <c r="C288" s="24">
        <f t="shared" ref="C288:I288" si="214">SUM(C285:C287)</f>
        <v>0</v>
      </c>
      <c r="D288" s="24">
        <f t="shared" si="214"/>
        <v>0</v>
      </c>
      <c r="E288" s="24">
        <f t="shared" si="214"/>
        <v>0</v>
      </c>
      <c r="F288" s="24">
        <f t="shared" si="214"/>
        <v>0</v>
      </c>
      <c r="G288" s="24">
        <f t="shared" si="214"/>
        <v>0</v>
      </c>
      <c r="H288" s="24">
        <f t="shared" si="214"/>
        <v>0</v>
      </c>
      <c r="I288" s="24">
        <f t="shared" si="214"/>
        <v>0</v>
      </c>
      <c r="J288" s="24">
        <f t="shared" si="179"/>
        <v>0</v>
      </c>
      <c r="K288" s="24">
        <f t="shared" ref="K288:M288" si="215">SUM(K285:K287)</f>
        <v>0</v>
      </c>
      <c r="L288" s="24">
        <f t="shared" si="215"/>
        <v>0</v>
      </c>
      <c r="M288" s="24">
        <f t="shared" si="215"/>
        <v>0</v>
      </c>
      <c r="N288" s="24">
        <f t="shared" si="207"/>
        <v>0</v>
      </c>
    </row>
    <row r="289" spans="1:14">
      <c r="A289" s="16">
        <v>70</v>
      </c>
      <c r="B289" s="20" t="s">
        <v>24</v>
      </c>
      <c r="C289" s="20"/>
      <c r="D289" s="20"/>
      <c r="E289" s="20"/>
      <c r="F289" s="21">
        <f t="shared" ref="F289:F291" si="216">C289+D289+E289</f>
        <v>0</v>
      </c>
      <c r="G289" s="20"/>
      <c r="H289" s="20"/>
      <c r="I289" s="20"/>
      <c r="J289" s="21">
        <f t="shared" si="179"/>
        <v>0</v>
      </c>
      <c r="K289" s="20"/>
      <c r="L289" s="20"/>
      <c r="M289" s="20"/>
      <c r="N289" s="21">
        <f t="shared" si="207"/>
        <v>0</v>
      </c>
    </row>
    <row r="290" spans="1:14">
      <c r="A290" s="16"/>
      <c r="B290" s="20" t="s">
        <v>25</v>
      </c>
      <c r="C290" s="20"/>
      <c r="D290" s="20"/>
      <c r="E290" s="20"/>
      <c r="F290" s="21">
        <f t="shared" si="216"/>
        <v>0</v>
      </c>
      <c r="G290" s="20"/>
      <c r="H290" s="20"/>
      <c r="I290" s="20"/>
      <c r="J290" s="21">
        <f t="shared" si="179"/>
        <v>0</v>
      </c>
      <c r="K290" s="20"/>
      <c r="L290" s="20"/>
      <c r="M290" s="20"/>
      <c r="N290" s="21">
        <f t="shared" si="207"/>
        <v>0</v>
      </c>
    </row>
    <row r="291" spans="1:14" ht="30">
      <c r="A291" s="16"/>
      <c r="B291" s="20" t="s">
        <v>26</v>
      </c>
      <c r="C291" s="20"/>
      <c r="D291" s="20"/>
      <c r="E291" s="20"/>
      <c r="F291" s="21">
        <f t="shared" si="216"/>
        <v>0</v>
      </c>
      <c r="G291" s="20"/>
      <c r="H291" s="20"/>
      <c r="I291" s="20"/>
      <c r="J291" s="21">
        <f t="shared" si="179"/>
        <v>0</v>
      </c>
      <c r="K291" s="20"/>
      <c r="L291" s="20"/>
      <c r="M291" s="20"/>
      <c r="N291" s="21">
        <f t="shared" si="207"/>
        <v>0</v>
      </c>
    </row>
    <row r="292" spans="1:14">
      <c r="A292" s="24" t="s">
        <v>27</v>
      </c>
      <c r="B292" s="24"/>
      <c r="C292" s="24">
        <f t="shared" ref="C292:I292" si="217">SUM(C289:C291)</f>
        <v>0</v>
      </c>
      <c r="D292" s="24">
        <f t="shared" si="217"/>
        <v>0</v>
      </c>
      <c r="E292" s="24">
        <f t="shared" si="217"/>
        <v>0</v>
      </c>
      <c r="F292" s="24">
        <f t="shared" si="217"/>
        <v>0</v>
      </c>
      <c r="G292" s="24">
        <f t="shared" si="217"/>
        <v>0</v>
      </c>
      <c r="H292" s="24">
        <f t="shared" si="217"/>
        <v>0</v>
      </c>
      <c r="I292" s="24">
        <f t="shared" si="217"/>
        <v>0</v>
      </c>
      <c r="J292" s="24">
        <f t="shared" si="179"/>
        <v>0</v>
      </c>
      <c r="K292" s="24">
        <f t="shared" ref="K292:M292" si="218">SUM(K289:K291)</f>
        <v>0</v>
      </c>
      <c r="L292" s="24">
        <f t="shared" si="218"/>
        <v>0</v>
      </c>
      <c r="M292" s="24">
        <f t="shared" si="218"/>
        <v>0</v>
      </c>
      <c r="N292" s="24">
        <f t="shared" si="207"/>
        <v>0</v>
      </c>
    </row>
    <row r="293" spans="1:14">
      <c r="A293" s="16">
        <v>71</v>
      </c>
      <c r="B293" s="20" t="s">
        <v>24</v>
      </c>
      <c r="C293" s="20"/>
      <c r="D293" s="20"/>
      <c r="E293" s="20"/>
      <c r="F293" s="21">
        <f t="shared" ref="F293:F295" si="219">C293+D293+E293</f>
        <v>0</v>
      </c>
      <c r="G293" s="20"/>
      <c r="H293" s="20"/>
      <c r="I293" s="20"/>
      <c r="J293" s="21">
        <f t="shared" si="179"/>
        <v>0</v>
      </c>
      <c r="K293" s="20"/>
      <c r="L293" s="20"/>
      <c r="M293" s="20"/>
      <c r="N293" s="21">
        <f t="shared" si="207"/>
        <v>0</v>
      </c>
    </row>
    <row r="294" spans="1:14">
      <c r="A294" s="16"/>
      <c r="B294" s="20" t="s">
        <v>25</v>
      </c>
      <c r="C294" s="20"/>
      <c r="D294" s="20"/>
      <c r="E294" s="20"/>
      <c r="F294" s="21">
        <f t="shared" si="219"/>
        <v>0</v>
      </c>
      <c r="G294" s="20"/>
      <c r="H294" s="20"/>
      <c r="I294" s="20"/>
      <c r="J294" s="21">
        <f t="shared" si="179"/>
        <v>0</v>
      </c>
      <c r="K294" s="20"/>
      <c r="L294" s="20"/>
      <c r="M294" s="20"/>
      <c r="N294" s="21">
        <f t="shared" si="207"/>
        <v>0</v>
      </c>
    </row>
    <row r="295" spans="1:14" ht="30">
      <c r="A295" s="16"/>
      <c r="B295" s="20" t="s">
        <v>26</v>
      </c>
      <c r="C295" s="20"/>
      <c r="D295" s="20"/>
      <c r="E295" s="20"/>
      <c r="F295" s="21">
        <f t="shared" si="219"/>
        <v>0</v>
      </c>
      <c r="G295" s="20"/>
      <c r="H295" s="20"/>
      <c r="I295" s="20"/>
      <c r="J295" s="21">
        <f t="shared" si="179"/>
        <v>0</v>
      </c>
      <c r="K295" s="20"/>
      <c r="L295" s="20"/>
      <c r="M295" s="20"/>
      <c r="N295" s="21">
        <f t="shared" si="207"/>
        <v>0</v>
      </c>
    </row>
    <row r="296" spans="1:14">
      <c r="A296" s="24" t="s">
        <v>27</v>
      </c>
      <c r="B296" s="24"/>
      <c r="C296" s="27">
        <f>SUM(C293:C295)</f>
        <v>0</v>
      </c>
      <c r="D296" s="27">
        <f t="shared" ref="D296:N296" si="220">SUM(D293:D295)</f>
        <v>0</v>
      </c>
      <c r="E296" s="27">
        <f t="shared" si="220"/>
        <v>0</v>
      </c>
      <c r="F296" s="27">
        <f t="shared" si="220"/>
        <v>0</v>
      </c>
      <c r="G296" s="27">
        <f t="shared" si="220"/>
        <v>0</v>
      </c>
      <c r="H296" s="27">
        <f t="shared" si="220"/>
        <v>0</v>
      </c>
      <c r="I296" s="27">
        <f t="shared" si="220"/>
        <v>0</v>
      </c>
      <c r="J296" s="27">
        <f>SUM(J293:J295)</f>
        <v>0</v>
      </c>
      <c r="K296" s="27">
        <f t="shared" si="220"/>
        <v>0</v>
      </c>
      <c r="L296" s="27">
        <f t="shared" si="220"/>
        <v>0</v>
      </c>
      <c r="M296" s="27">
        <f t="shared" si="220"/>
        <v>0</v>
      </c>
      <c r="N296" s="27">
        <f t="shared" si="220"/>
        <v>0</v>
      </c>
    </row>
    <row r="297" spans="1:14">
      <c r="A297" s="16">
        <v>72</v>
      </c>
      <c r="B297" s="20" t="s">
        <v>24</v>
      </c>
      <c r="C297" s="20"/>
      <c r="D297" s="20"/>
      <c r="E297" s="20"/>
      <c r="F297" s="21">
        <f t="shared" ref="F297:F299" si="221">C297+D297+E297</f>
        <v>0</v>
      </c>
      <c r="G297" s="20"/>
      <c r="H297" s="20"/>
      <c r="I297" s="20"/>
      <c r="J297" s="21">
        <f t="shared" ref="J297:J331" si="222">G297+H297+I297</f>
        <v>0</v>
      </c>
      <c r="K297" s="20"/>
      <c r="L297" s="20"/>
      <c r="M297" s="20"/>
      <c r="N297" s="21">
        <f t="shared" ref="N297:N331" si="223">K297+L297+M297</f>
        <v>0</v>
      </c>
    </row>
    <row r="298" spans="1:14">
      <c r="A298" s="16"/>
      <c r="B298" s="20" t="s">
        <v>25</v>
      </c>
      <c r="C298" s="20"/>
      <c r="D298" s="20"/>
      <c r="E298" s="20"/>
      <c r="F298" s="21">
        <f t="shared" si="221"/>
        <v>0</v>
      </c>
      <c r="G298" s="20"/>
      <c r="H298" s="20"/>
      <c r="I298" s="20"/>
      <c r="J298" s="21">
        <f t="shared" si="222"/>
        <v>0</v>
      </c>
      <c r="K298" s="20"/>
      <c r="L298" s="20"/>
      <c r="M298" s="20"/>
      <c r="N298" s="21">
        <f t="shared" si="223"/>
        <v>0</v>
      </c>
    </row>
    <row r="299" spans="1:14" ht="30">
      <c r="A299" s="16"/>
      <c r="B299" s="20" t="s">
        <v>26</v>
      </c>
      <c r="C299" s="20"/>
      <c r="D299" s="20"/>
      <c r="E299" s="20"/>
      <c r="F299" s="21">
        <f t="shared" si="221"/>
        <v>0</v>
      </c>
      <c r="G299" s="20"/>
      <c r="H299" s="20"/>
      <c r="I299" s="20"/>
      <c r="J299" s="21">
        <f t="shared" si="222"/>
        <v>0</v>
      </c>
      <c r="K299" s="20"/>
      <c r="L299" s="20"/>
      <c r="M299" s="20"/>
      <c r="N299" s="21">
        <f t="shared" si="223"/>
        <v>0</v>
      </c>
    </row>
    <row r="300" spans="1:14">
      <c r="A300" s="24" t="s">
        <v>27</v>
      </c>
      <c r="B300" s="24"/>
      <c r="C300" s="24">
        <f t="shared" ref="C300:I300" si="224">SUM(C297:C299)</f>
        <v>0</v>
      </c>
      <c r="D300" s="24">
        <f t="shared" si="224"/>
        <v>0</v>
      </c>
      <c r="E300" s="24">
        <f t="shared" si="224"/>
        <v>0</v>
      </c>
      <c r="F300" s="24">
        <f t="shared" si="224"/>
        <v>0</v>
      </c>
      <c r="G300" s="24">
        <f t="shared" si="224"/>
        <v>0</v>
      </c>
      <c r="H300" s="24">
        <f t="shared" si="224"/>
        <v>0</v>
      </c>
      <c r="I300" s="24">
        <f t="shared" si="224"/>
        <v>0</v>
      </c>
      <c r="J300" s="24">
        <f t="shared" si="222"/>
        <v>0</v>
      </c>
      <c r="K300" s="24">
        <f t="shared" ref="K300:M300" si="225">SUM(K297:K299)</f>
        <v>0</v>
      </c>
      <c r="L300" s="24">
        <f t="shared" si="225"/>
        <v>0</v>
      </c>
      <c r="M300" s="24">
        <f t="shared" si="225"/>
        <v>0</v>
      </c>
      <c r="N300" s="24">
        <f t="shared" si="223"/>
        <v>0</v>
      </c>
    </row>
    <row r="301" spans="1:14">
      <c r="A301" s="16">
        <v>73</v>
      </c>
      <c r="B301" s="20" t="s">
        <v>24</v>
      </c>
      <c r="C301" s="20"/>
      <c r="D301" s="20"/>
      <c r="E301" s="20"/>
      <c r="F301" s="21">
        <f t="shared" ref="F301:F303" si="226">C301+D301+E301</f>
        <v>0</v>
      </c>
      <c r="G301" s="20"/>
      <c r="H301" s="20"/>
      <c r="I301" s="20"/>
      <c r="J301" s="21">
        <f t="shared" si="222"/>
        <v>0</v>
      </c>
      <c r="K301" s="20"/>
      <c r="L301" s="20"/>
      <c r="M301" s="20"/>
      <c r="N301" s="21">
        <f t="shared" si="223"/>
        <v>0</v>
      </c>
    </row>
    <row r="302" spans="1:14">
      <c r="A302" s="16"/>
      <c r="B302" s="20" t="s">
        <v>25</v>
      </c>
      <c r="C302" s="20"/>
      <c r="D302" s="20"/>
      <c r="E302" s="20"/>
      <c r="F302" s="21">
        <f t="shared" si="226"/>
        <v>0</v>
      </c>
      <c r="G302" s="20"/>
      <c r="H302" s="20"/>
      <c r="I302" s="20"/>
      <c r="J302" s="21">
        <f t="shared" si="222"/>
        <v>0</v>
      </c>
      <c r="K302" s="20"/>
      <c r="L302" s="20"/>
      <c r="M302" s="20"/>
      <c r="N302" s="21">
        <f t="shared" si="223"/>
        <v>0</v>
      </c>
    </row>
    <row r="303" spans="1:14" ht="30">
      <c r="A303" s="16"/>
      <c r="B303" s="20" t="s">
        <v>26</v>
      </c>
      <c r="C303" s="20"/>
      <c r="D303" s="20"/>
      <c r="E303" s="20"/>
      <c r="F303" s="21">
        <f t="shared" si="226"/>
        <v>0</v>
      </c>
      <c r="G303" s="20"/>
      <c r="H303" s="20"/>
      <c r="I303" s="20"/>
      <c r="J303" s="21">
        <f t="shared" si="222"/>
        <v>0</v>
      </c>
      <c r="K303" s="20"/>
      <c r="L303" s="20"/>
      <c r="M303" s="20"/>
      <c r="N303" s="21">
        <f t="shared" si="223"/>
        <v>0</v>
      </c>
    </row>
    <row r="304" spans="1:14">
      <c r="A304" s="24" t="s">
        <v>27</v>
      </c>
      <c r="B304" s="24"/>
      <c r="C304" s="24">
        <f t="shared" ref="C304:I304" si="227">SUM(C301:C303)</f>
        <v>0</v>
      </c>
      <c r="D304" s="24">
        <f t="shared" si="227"/>
        <v>0</v>
      </c>
      <c r="E304" s="24">
        <f t="shared" si="227"/>
        <v>0</v>
      </c>
      <c r="F304" s="24">
        <f t="shared" si="227"/>
        <v>0</v>
      </c>
      <c r="G304" s="24">
        <f t="shared" si="227"/>
        <v>0</v>
      </c>
      <c r="H304" s="24">
        <f t="shared" si="227"/>
        <v>0</v>
      </c>
      <c r="I304" s="24">
        <f t="shared" si="227"/>
        <v>0</v>
      </c>
      <c r="J304" s="24">
        <f t="shared" si="222"/>
        <v>0</v>
      </c>
      <c r="K304" s="24">
        <f t="shared" ref="K304:M304" si="228">SUM(K301:K303)</f>
        <v>0</v>
      </c>
      <c r="L304" s="24">
        <f t="shared" si="228"/>
        <v>0</v>
      </c>
      <c r="M304" s="24">
        <f t="shared" si="228"/>
        <v>0</v>
      </c>
      <c r="N304" s="24">
        <f t="shared" si="223"/>
        <v>0</v>
      </c>
    </row>
    <row r="305" spans="1:14">
      <c r="A305" s="16">
        <v>74</v>
      </c>
      <c r="B305" s="20" t="s">
        <v>24</v>
      </c>
      <c r="C305" s="20"/>
      <c r="D305" s="20"/>
      <c r="E305" s="20"/>
      <c r="F305" s="21">
        <f t="shared" ref="F305:F307" si="229">C305+D305+E305</f>
        <v>0</v>
      </c>
      <c r="G305" s="20"/>
      <c r="H305" s="20"/>
      <c r="I305" s="20"/>
      <c r="J305" s="21">
        <f t="shared" si="222"/>
        <v>0</v>
      </c>
      <c r="K305" s="20"/>
      <c r="L305" s="20"/>
      <c r="M305" s="20"/>
      <c r="N305" s="21">
        <f t="shared" si="223"/>
        <v>0</v>
      </c>
    </row>
    <row r="306" spans="1:14">
      <c r="A306" s="16"/>
      <c r="B306" s="20" t="s">
        <v>25</v>
      </c>
      <c r="C306" s="20"/>
      <c r="D306" s="20"/>
      <c r="E306" s="20"/>
      <c r="F306" s="21">
        <f t="shared" si="229"/>
        <v>0</v>
      </c>
      <c r="G306" s="20"/>
      <c r="H306" s="20"/>
      <c r="I306" s="20"/>
      <c r="J306" s="21">
        <f t="shared" si="222"/>
        <v>0</v>
      </c>
      <c r="K306" s="20"/>
      <c r="L306" s="20"/>
      <c r="M306" s="20"/>
      <c r="N306" s="21">
        <f t="shared" si="223"/>
        <v>0</v>
      </c>
    </row>
    <row r="307" spans="1:14" ht="30">
      <c r="A307" s="16"/>
      <c r="B307" s="20" t="s">
        <v>26</v>
      </c>
      <c r="C307" s="20"/>
      <c r="D307" s="20"/>
      <c r="E307" s="20"/>
      <c r="F307" s="21">
        <f t="shared" si="229"/>
        <v>0</v>
      </c>
      <c r="G307" s="20"/>
      <c r="H307" s="20"/>
      <c r="I307" s="20"/>
      <c r="J307" s="21">
        <f t="shared" si="222"/>
        <v>0</v>
      </c>
      <c r="K307" s="20"/>
      <c r="L307" s="20"/>
      <c r="M307" s="20"/>
      <c r="N307" s="21">
        <f t="shared" si="223"/>
        <v>0</v>
      </c>
    </row>
    <row r="308" spans="1:14">
      <c r="A308" s="24" t="s">
        <v>27</v>
      </c>
      <c r="B308" s="24"/>
      <c r="C308" s="24">
        <f t="shared" ref="C308:I308" si="230">SUM(C305:C307)</f>
        <v>0</v>
      </c>
      <c r="D308" s="24">
        <f t="shared" si="230"/>
        <v>0</v>
      </c>
      <c r="E308" s="24">
        <f t="shared" si="230"/>
        <v>0</v>
      </c>
      <c r="F308" s="24">
        <f t="shared" si="230"/>
        <v>0</v>
      </c>
      <c r="G308" s="24">
        <f t="shared" si="230"/>
        <v>0</v>
      </c>
      <c r="H308" s="24">
        <f t="shared" si="230"/>
        <v>0</v>
      </c>
      <c r="I308" s="24">
        <f t="shared" si="230"/>
        <v>0</v>
      </c>
      <c r="J308" s="24">
        <f t="shared" si="222"/>
        <v>0</v>
      </c>
      <c r="K308" s="24">
        <f t="shared" ref="K308:M308" si="231">SUM(K305:K307)</f>
        <v>0</v>
      </c>
      <c r="L308" s="24">
        <f t="shared" si="231"/>
        <v>0</v>
      </c>
      <c r="M308" s="24">
        <f t="shared" si="231"/>
        <v>0</v>
      </c>
      <c r="N308" s="24">
        <f t="shared" si="223"/>
        <v>0</v>
      </c>
    </row>
    <row r="309" spans="1:14">
      <c r="A309" s="16">
        <v>75</v>
      </c>
      <c r="B309" s="20" t="s">
        <v>24</v>
      </c>
      <c r="C309" s="20"/>
      <c r="D309" s="20"/>
      <c r="E309" s="20"/>
      <c r="F309" s="21">
        <f t="shared" ref="F309:F311" si="232">C309+D309+E309</f>
        <v>0</v>
      </c>
      <c r="G309" s="20"/>
      <c r="H309" s="20"/>
      <c r="I309" s="20"/>
      <c r="J309" s="21">
        <f t="shared" si="222"/>
        <v>0</v>
      </c>
      <c r="K309" s="20"/>
      <c r="L309" s="20"/>
      <c r="M309" s="20"/>
      <c r="N309" s="21">
        <f t="shared" si="223"/>
        <v>0</v>
      </c>
    </row>
    <row r="310" spans="1:14">
      <c r="A310" s="16"/>
      <c r="B310" s="20" t="s">
        <v>25</v>
      </c>
      <c r="C310" s="20"/>
      <c r="D310" s="20"/>
      <c r="E310" s="20"/>
      <c r="F310" s="21">
        <f t="shared" si="232"/>
        <v>0</v>
      </c>
      <c r="G310" s="20"/>
      <c r="H310" s="20"/>
      <c r="I310" s="20"/>
      <c r="J310" s="21">
        <f t="shared" si="222"/>
        <v>0</v>
      </c>
      <c r="K310" s="20"/>
      <c r="L310" s="20"/>
      <c r="M310" s="20"/>
      <c r="N310" s="21">
        <f t="shared" si="223"/>
        <v>0</v>
      </c>
    </row>
    <row r="311" spans="1:14" ht="30">
      <c r="A311" s="16"/>
      <c r="B311" s="20" t="s">
        <v>26</v>
      </c>
      <c r="C311" s="20"/>
      <c r="D311" s="20"/>
      <c r="E311" s="20"/>
      <c r="F311" s="21">
        <f t="shared" si="232"/>
        <v>0</v>
      </c>
      <c r="G311" s="20"/>
      <c r="H311" s="20"/>
      <c r="I311" s="20"/>
      <c r="J311" s="21">
        <f t="shared" si="222"/>
        <v>0</v>
      </c>
      <c r="K311" s="20"/>
      <c r="L311" s="20"/>
      <c r="M311" s="20"/>
      <c r="N311" s="21">
        <f t="shared" si="223"/>
        <v>0</v>
      </c>
    </row>
    <row r="312" spans="1:14">
      <c r="A312" s="24" t="s">
        <v>27</v>
      </c>
      <c r="B312" s="24"/>
      <c r="C312" s="24">
        <f t="shared" ref="C312:I312" si="233">SUM(C309:C311)</f>
        <v>0</v>
      </c>
      <c r="D312" s="24">
        <f t="shared" si="233"/>
        <v>0</v>
      </c>
      <c r="E312" s="24">
        <f t="shared" si="233"/>
        <v>0</v>
      </c>
      <c r="F312" s="24">
        <f t="shared" si="233"/>
        <v>0</v>
      </c>
      <c r="G312" s="24">
        <f t="shared" si="233"/>
        <v>0</v>
      </c>
      <c r="H312" s="24">
        <f t="shared" si="233"/>
        <v>0</v>
      </c>
      <c r="I312" s="24">
        <f t="shared" si="233"/>
        <v>0</v>
      </c>
      <c r="J312" s="24">
        <f t="shared" si="222"/>
        <v>0</v>
      </c>
      <c r="K312" s="24">
        <f t="shared" ref="K312:M312" si="234">SUM(K309:K311)</f>
        <v>0</v>
      </c>
      <c r="L312" s="24">
        <f t="shared" si="234"/>
        <v>0</v>
      </c>
      <c r="M312" s="24">
        <f t="shared" si="234"/>
        <v>0</v>
      </c>
      <c r="N312" s="24">
        <f t="shared" si="223"/>
        <v>0</v>
      </c>
    </row>
    <row r="313" spans="1:14">
      <c r="A313" s="16">
        <v>76</v>
      </c>
      <c r="B313" s="20" t="s">
        <v>24</v>
      </c>
      <c r="C313" s="20"/>
      <c r="D313" s="20"/>
      <c r="E313" s="20"/>
      <c r="F313" s="21">
        <f t="shared" ref="F313:F314" si="235">C313+D313+E313</f>
        <v>0</v>
      </c>
      <c r="G313" s="20"/>
      <c r="H313" s="20"/>
      <c r="I313" s="20"/>
      <c r="J313" s="21">
        <f t="shared" si="222"/>
        <v>0</v>
      </c>
      <c r="K313" s="20"/>
      <c r="L313" s="20"/>
      <c r="M313" s="20"/>
      <c r="N313" s="21">
        <f t="shared" si="223"/>
        <v>0</v>
      </c>
    </row>
    <row r="314" spans="1:14">
      <c r="A314" s="16"/>
      <c r="B314" s="20" t="s">
        <v>25</v>
      </c>
      <c r="C314" s="20"/>
      <c r="D314" s="20"/>
      <c r="E314" s="20"/>
      <c r="F314" s="21">
        <f t="shared" si="235"/>
        <v>0</v>
      </c>
      <c r="G314" s="20"/>
      <c r="H314" s="20"/>
      <c r="I314" s="20"/>
      <c r="J314" s="21">
        <f t="shared" si="222"/>
        <v>0</v>
      </c>
      <c r="K314" s="20"/>
      <c r="L314" s="20"/>
      <c r="M314" s="20"/>
      <c r="N314" s="21">
        <f t="shared" si="223"/>
        <v>0</v>
      </c>
    </row>
    <row r="315" spans="1:14" ht="30">
      <c r="A315" s="16"/>
      <c r="B315" s="20" t="s">
        <v>26</v>
      </c>
      <c r="C315" s="20"/>
      <c r="D315" s="20"/>
      <c r="E315" s="20"/>
      <c r="F315" s="21">
        <v>0</v>
      </c>
      <c r="G315" s="20"/>
      <c r="H315" s="20"/>
      <c r="I315" s="20"/>
      <c r="J315" s="21">
        <f t="shared" si="222"/>
        <v>0</v>
      </c>
      <c r="K315" s="20"/>
      <c r="L315" s="20"/>
      <c r="M315" s="20"/>
      <c r="N315" s="21">
        <f t="shared" si="223"/>
        <v>0</v>
      </c>
    </row>
    <row r="316" spans="1:14">
      <c r="A316" s="24" t="s">
        <v>27</v>
      </c>
      <c r="B316" s="24"/>
      <c r="C316" s="24">
        <f t="shared" ref="C316:I316" si="236">SUM(C313:C315)</f>
        <v>0</v>
      </c>
      <c r="D316" s="24">
        <f t="shared" si="236"/>
        <v>0</v>
      </c>
      <c r="E316" s="24">
        <f t="shared" si="236"/>
        <v>0</v>
      </c>
      <c r="F316" s="24">
        <f t="shared" si="236"/>
        <v>0</v>
      </c>
      <c r="G316" s="24">
        <f t="shared" si="236"/>
        <v>0</v>
      </c>
      <c r="H316" s="24">
        <f t="shared" si="236"/>
        <v>0</v>
      </c>
      <c r="I316" s="24">
        <f t="shared" si="236"/>
        <v>0</v>
      </c>
      <c r="J316" s="24">
        <f t="shared" si="222"/>
        <v>0</v>
      </c>
      <c r="K316" s="24">
        <f t="shared" ref="K316:M316" si="237">SUM(K313:K315)</f>
        <v>0</v>
      </c>
      <c r="L316" s="24">
        <f t="shared" si="237"/>
        <v>0</v>
      </c>
      <c r="M316" s="24">
        <f t="shared" si="237"/>
        <v>0</v>
      </c>
      <c r="N316" s="24">
        <f t="shared" si="223"/>
        <v>0</v>
      </c>
    </row>
    <row r="317" spans="1:14">
      <c r="A317" s="16">
        <v>77</v>
      </c>
      <c r="B317" s="20" t="s">
        <v>24</v>
      </c>
      <c r="C317" s="20"/>
      <c r="D317" s="20"/>
      <c r="E317" s="20"/>
      <c r="F317" s="21">
        <f t="shared" ref="F317:F319" si="238">C317+D317+E317</f>
        <v>0</v>
      </c>
      <c r="G317" s="20"/>
      <c r="H317" s="20"/>
      <c r="I317" s="20"/>
      <c r="J317" s="21">
        <f t="shared" si="222"/>
        <v>0</v>
      </c>
      <c r="K317" s="20"/>
      <c r="L317" s="20"/>
      <c r="M317" s="20"/>
      <c r="N317" s="21">
        <f t="shared" si="223"/>
        <v>0</v>
      </c>
    </row>
    <row r="318" spans="1:14">
      <c r="A318" s="16"/>
      <c r="B318" s="20" t="s">
        <v>25</v>
      </c>
      <c r="C318" s="20"/>
      <c r="D318" s="20"/>
      <c r="E318" s="20"/>
      <c r="F318" s="21">
        <f t="shared" si="238"/>
        <v>0</v>
      </c>
      <c r="G318" s="20"/>
      <c r="H318" s="20"/>
      <c r="I318" s="20"/>
      <c r="J318" s="21">
        <f t="shared" si="222"/>
        <v>0</v>
      </c>
      <c r="K318" s="20"/>
      <c r="L318" s="20"/>
      <c r="M318" s="20"/>
      <c r="N318" s="21">
        <f t="shared" si="223"/>
        <v>0</v>
      </c>
    </row>
    <row r="319" spans="1:14" ht="30">
      <c r="A319" s="16"/>
      <c r="B319" s="20" t="s">
        <v>26</v>
      </c>
      <c r="C319" s="20"/>
      <c r="D319" s="20"/>
      <c r="E319" s="20"/>
      <c r="F319" s="21">
        <f t="shared" si="238"/>
        <v>0</v>
      </c>
      <c r="G319" s="20"/>
      <c r="H319" s="20"/>
      <c r="I319" s="20"/>
      <c r="J319" s="21">
        <f t="shared" si="222"/>
        <v>0</v>
      </c>
      <c r="K319" s="20"/>
      <c r="L319" s="20"/>
      <c r="M319" s="20"/>
      <c r="N319" s="21">
        <f t="shared" si="223"/>
        <v>0</v>
      </c>
    </row>
    <row r="320" spans="1:14">
      <c r="A320" s="24" t="s">
        <v>27</v>
      </c>
      <c r="B320" s="24"/>
      <c r="C320" s="24">
        <f t="shared" ref="C320:I320" si="239">SUM(C317:C319)</f>
        <v>0</v>
      </c>
      <c r="D320" s="24">
        <f t="shared" si="239"/>
        <v>0</v>
      </c>
      <c r="E320" s="24">
        <f t="shared" si="239"/>
        <v>0</v>
      </c>
      <c r="F320" s="24">
        <f t="shared" si="239"/>
        <v>0</v>
      </c>
      <c r="G320" s="24">
        <f t="shared" si="239"/>
        <v>0</v>
      </c>
      <c r="H320" s="24">
        <f t="shared" si="239"/>
        <v>0</v>
      </c>
      <c r="I320" s="24">
        <f t="shared" si="239"/>
        <v>0</v>
      </c>
      <c r="J320" s="24">
        <f t="shared" si="222"/>
        <v>0</v>
      </c>
      <c r="K320" s="24">
        <f t="shared" ref="K320:M320" si="240">SUM(K317:K319)</f>
        <v>0</v>
      </c>
      <c r="L320" s="24">
        <f t="shared" si="240"/>
        <v>0</v>
      </c>
      <c r="M320" s="24">
        <f t="shared" si="240"/>
        <v>0</v>
      </c>
      <c r="N320" s="24">
        <f t="shared" si="223"/>
        <v>0</v>
      </c>
    </row>
    <row r="321" spans="1:14">
      <c r="A321" s="16">
        <v>78</v>
      </c>
      <c r="B321" s="20" t="s">
        <v>24</v>
      </c>
      <c r="C321" s="28"/>
      <c r="D321" s="28"/>
      <c r="E321" s="28"/>
      <c r="F321" s="21">
        <f t="shared" ref="F321:F323" si="241">C321+D321+E321</f>
        <v>0</v>
      </c>
      <c r="G321" s="29"/>
      <c r="H321" s="28"/>
      <c r="I321" s="28"/>
      <c r="J321" s="21">
        <f t="shared" si="222"/>
        <v>0</v>
      </c>
      <c r="K321" s="29"/>
      <c r="L321" s="28"/>
      <c r="M321" s="28"/>
      <c r="N321" s="21">
        <f t="shared" si="223"/>
        <v>0</v>
      </c>
    </row>
    <row r="322" spans="1:14">
      <c r="A322" s="16"/>
      <c r="B322" s="20" t="s">
        <v>25</v>
      </c>
      <c r="C322" s="29"/>
      <c r="D322" s="28"/>
      <c r="E322" s="28"/>
      <c r="F322" s="21">
        <f t="shared" si="241"/>
        <v>0</v>
      </c>
      <c r="G322" s="29"/>
      <c r="H322" s="28"/>
      <c r="I322" s="28"/>
      <c r="J322" s="21">
        <f t="shared" si="222"/>
        <v>0</v>
      </c>
      <c r="K322" s="29"/>
      <c r="L322" s="28"/>
      <c r="M322" s="28"/>
      <c r="N322" s="21">
        <f t="shared" si="223"/>
        <v>0</v>
      </c>
    </row>
    <row r="323" spans="1:14" ht="30">
      <c r="A323" s="16"/>
      <c r="B323" s="20" t="s">
        <v>26</v>
      </c>
      <c r="C323" s="28"/>
      <c r="D323" s="28"/>
      <c r="E323" s="28"/>
      <c r="F323" s="21">
        <f t="shared" si="241"/>
        <v>0</v>
      </c>
      <c r="G323" s="29"/>
      <c r="H323" s="28"/>
      <c r="I323" s="28"/>
      <c r="J323" s="21">
        <f t="shared" si="222"/>
        <v>0</v>
      </c>
      <c r="K323" s="29"/>
      <c r="L323" s="28"/>
      <c r="M323" s="28"/>
      <c r="N323" s="21">
        <f t="shared" si="223"/>
        <v>0</v>
      </c>
    </row>
    <row r="324" spans="1:14">
      <c r="A324" s="30" t="s">
        <v>27</v>
      </c>
      <c r="B324" s="31"/>
      <c r="C324" s="30">
        <f t="shared" ref="C324:I324" si="242">SUM(C321:C323)</f>
        <v>0</v>
      </c>
      <c r="D324" s="30">
        <f t="shared" si="242"/>
        <v>0</v>
      </c>
      <c r="E324" s="30">
        <f t="shared" si="242"/>
        <v>0</v>
      </c>
      <c r="F324" s="30">
        <f t="shared" si="242"/>
        <v>0</v>
      </c>
      <c r="G324" s="30">
        <f t="shared" si="242"/>
        <v>0</v>
      </c>
      <c r="H324" s="30">
        <f t="shared" si="242"/>
        <v>0</v>
      </c>
      <c r="I324" s="30">
        <f t="shared" si="242"/>
        <v>0</v>
      </c>
      <c r="J324" s="24">
        <f t="shared" si="222"/>
        <v>0</v>
      </c>
      <c r="K324" s="30">
        <f t="shared" ref="K324:M324" si="243">SUM(K321:K323)</f>
        <v>0</v>
      </c>
      <c r="L324" s="30">
        <f t="shared" si="243"/>
        <v>0</v>
      </c>
      <c r="M324" s="30">
        <f t="shared" si="243"/>
        <v>0</v>
      </c>
      <c r="N324" s="24">
        <f t="shared" si="223"/>
        <v>0</v>
      </c>
    </row>
    <row r="325" spans="1:14">
      <c r="A325" s="16">
        <v>79</v>
      </c>
      <c r="B325" s="20" t="s">
        <v>24</v>
      </c>
      <c r="C325" s="20"/>
      <c r="D325" s="20"/>
      <c r="E325" s="20"/>
      <c r="F325" s="21">
        <f t="shared" ref="F325:F327" si="244">C325+D325+E325</f>
        <v>0</v>
      </c>
      <c r="G325" s="20"/>
      <c r="H325" s="20"/>
      <c r="I325" s="20"/>
      <c r="J325" s="21">
        <f t="shared" si="222"/>
        <v>0</v>
      </c>
      <c r="K325" s="20"/>
      <c r="L325" s="20"/>
      <c r="M325" s="20"/>
      <c r="N325" s="21">
        <f t="shared" si="223"/>
        <v>0</v>
      </c>
    </row>
    <row r="326" spans="1:14">
      <c r="A326" s="16"/>
      <c r="B326" s="20" t="s">
        <v>25</v>
      </c>
      <c r="C326" s="20"/>
      <c r="D326" s="20"/>
      <c r="E326" s="20"/>
      <c r="F326" s="21">
        <f t="shared" si="244"/>
        <v>0</v>
      </c>
      <c r="G326" s="20"/>
      <c r="H326" s="20"/>
      <c r="I326" s="20"/>
      <c r="J326" s="21">
        <f t="shared" si="222"/>
        <v>0</v>
      </c>
      <c r="K326" s="20"/>
      <c r="L326" s="20"/>
      <c r="M326" s="20"/>
      <c r="N326" s="21">
        <f t="shared" si="223"/>
        <v>0</v>
      </c>
    </row>
    <row r="327" spans="1:14" ht="30">
      <c r="A327" s="16"/>
      <c r="B327" s="20" t="s">
        <v>26</v>
      </c>
      <c r="C327" s="20"/>
      <c r="D327" s="20"/>
      <c r="E327" s="20"/>
      <c r="F327" s="21">
        <f t="shared" si="244"/>
        <v>0</v>
      </c>
      <c r="G327" s="20"/>
      <c r="H327" s="20"/>
      <c r="I327" s="20"/>
      <c r="J327" s="21">
        <f t="shared" si="222"/>
        <v>0</v>
      </c>
      <c r="K327" s="20"/>
      <c r="L327" s="20"/>
      <c r="M327" s="20"/>
      <c r="N327" s="21">
        <f t="shared" si="223"/>
        <v>0</v>
      </c>
    </row>
    <row r="328" spans="1:14">
      <c r="A328" s="24" t="s">
        <v>27</v>
      </c>
      <c r="B328" s="24"/>
      <c r="C328" s="27">
        <f t="shared" ref="C328" si="245">SUM(C325:C327)</f>
        <v>0</v>
      </c>
      <c r="D328" s="24">
        <f t="shared" ref="D328:E328" si="246">SUM(D309:D311)</f>
        <v>0</v>
      </c>
      <c r="E328" s="24">
        <f t="shared" si="246"/>
        <v>0</v>
      </c>
      <c r="F328" s="27">
        <f t="shared" ref="F328:G328" si="247">SUM(F325:F327)</f>
        <v>0</v>
      </c>
      <c r="G328" s="27">
        <f t="shared" si="247"/>
        <v>0</v>
      </c>
      <c r="H328" s="24">
        <f t="shared" ref="H328:I328" si="248">SUM(H309:H311)</f>
        <v>0</v>
      </c>
      <c r="I328" s="24">
        <f t="shared" si="248"/>
        <v>0</v>
      </c>
      <c r="J328" s="24">
        <f t="shared" si="222"/>
        <v>0</v>
      </c>
      <c r="K328" s="24">
        <f>K325+K326+K327</f>
        <v>0</v>
      </c>
      <c r="L328" s="24">
        <f>SUM(L309:L311)</f>
        <v>0</v>
      </c>
      <c r="M328" s="24">
        <f>SUM(M309:M311)</f>
        <v>0</v>
      </c>
      <c r="N328" s="24">
        <f t="shared" si="223"/>
        <v>0</v>
      </c>
    </row>
    <row r="329" spans="1:14">
      <c r="A329" s="16">
        <v>80</v>
      </c>
      <c r="B329" s="20" t="s">
        <v>24</v>
      </c>
      <c r="C329" s="20"/>
      <c r="D329" s="20"/>
      <c r="E329" s="20"/>
      <c r="F329" s="21">
        <f t="shared" ref="F329:F331" si="249">C329+D329+E329</f>
        <v>0</v>
      </c>
      <c r="G329" s="20"/>
      <c r="H329" s="20"/>
      <c r="I329" s="20"/>
      <c r="J329" s="21">
        <f t="shared" si="222"/>
        <v>0</v>
      </c>
      <c r="K329" s="20"/>
      <c r="L329" s="20"/>
      <c r="M329" s="20"/>
      <c r="N329" s="21">
        <f t="shared" si="223"/>
        <v>0</v>
      </c>
    </row>
    <row r="330" spans="1:14">
      <c r="A330" s="16"/>
      <c r="B330" s="20" t="s">
        <v>25</v>
      </c>
      <c r="C330" s="20"/>
      <c r="D330" s="20"/>
      <c r="E330" s="20"/>
      <c r="F330" s="21">
        <f t="shared" si="249"/>
        <v>0</v>
      </c>
      <c r="G330" s="20"/>
      <c r="H330" s="20"/>
      <c r="I330" s="20"/>
      <c r="J330" s="21">
        <f t="shared" si="222"/>
        <v>0</v>
      </c>
      <c r="K330" s="20"/>
      <c r="L330" s="20"/>
      <c r="M330" s="20"/>
      <c r="N330" s="21">
        <f t="shared" si="223"/>
        <v>0</v>
      </c>
    </row>
    <row r="331" spans="1:14" ht="30">
      <c r="A331" s="16"/>
      <c r="B331" s="20" t="s">
        <v>26</v>
      </c>
      <c r="C331" s="20"/>
      <c r="D331" s="20"/>
      <c r="E331" s="20"/>
      <c r="F331" s="21">
        <f t="shared" si="249"/>
        <v>0</v>
      </c>
      <c r="G331" s="20"/>
      <c r="H331" s="20"/>
      <c r="I331" s="20"/>
      <c r="J331" s="21">
        <f t="shared" si="222"/>
        <v>0</v>
      </c>
      <c r="K331" s="20"/>
      <c r="L331" s="20"/>
      <c r="M331" s="20"/>
      <c r="N331" s="21">
        <f t="shared" si="223"/>
        <v>0</v>
      </c>
    </row>
    <row r="332" spans="1:14">
      <c r="A332" s="24" t="s">
        <v>27</v>
      </c>
      <c r="B332" s="24"/>
      <c r="C332" s="24"/>
      <c r="D332" s="24"/>
      <c r="E332" s="24"/>
      <c r="F332" s="24">
        <f>SUM(F329:F331)</f>
        <v>0</v>
      </c>
      <c r="G332" s="24">
        <f>SUM(G329:G331)</f>
        <v>0</v>
      </c>
      <c r="H332" s="24"/>
      <c r="I332" s="24"/>
      <c r="J332" s="24">
        <f>SUM(J329:J331)</f>
        <v>0</v>
      </c>
      <c r="K332" s="24">
        <f>SUM(K329:K331)</f>
        <v>0</v>
      </c>
      <c r="L332" s="24"/>
      <c r="M332" s="24"/>
      <c r="N332" s="24">
        <f>SUM(N329:N331)</f>
        <v>0</v>
      </c>
    </row>
    <row r="333" spans="1:14">
      <c r="A333" s="16">
        <v>81</v>
      </c>
      <c r="B333" s="20" t="s">
        <v>24</v>
      </c>
      <c r="C333" s="20"/>
      <c r="D333" s="20"/>
      <c r="E333" s="20"/>
      <c r="F333" s="21">
        <f t="shared" ref="F333:F335" si="250">C333+D333+E333</f>
        <v>0</v>
      </c>
      <c r="G333" s="20"/>
      <c r="H333" s="20"/>
      <c r="I333" s="20"/>
      <c r="J333" s="21">
        <f t="shared" si="179"/>
        <v>0</v>
      </c>
      <c r="K333" s="20"/>
      <c r="L333" s="20"/>
      <c r="M333" s="20"/>
      <c r="N333" s="21">
        <f t="shared" ref="N333:N396" si="251">K333+L333+M333</f>
        <v>0</v>
      </c>
    </row>
    <row r="334" spans="1:14">
      <c r="A334" s="16"/>
      <c r="B334" s="20" t="s">
        <v>25</v>
      </c>
      <c r="C334" s="20"/>
      <c r="D334" s="20"/>
      <c r="E334" s="20"/>
      <c r="F334" s="21">
        <f t="shared" si="250"/>
        <v>0</v>
      </c>
      <c r="G334" s="20"/>
      <c r="H334" s="20"/>
      <c r="I334" s="20"/>
      <c r="J334" s="21">
        <f t="shared" si="179"/>
        <v>0</v>
      </c>
      <c r="K334" s="20"/>
      <c r="L334" s="20"/>
      <c r="M334" s="20"/>
      <c r="N334" s="21">
        <f t="shared" si="251"/>
        <v>0</v>
      </c>
    </row>
    <row r="335" spans="1:14" ht="30">
      <c r="A335" s="16"/>
      <c r="B335" s="20" t="s">
        <v>26</v>
      </c>
      <c r="C335" s="20"/>
      <c r="D335" s="20"/>
      <c r="E335" s="20"/>
      <c r="F335" s="21">
        <f t="shared" si="250"/>
        <v>0</v>
      </c>
      <c r="G335" s="20"/>
      <c r="H335" s="20"/>
      <c r="I335" s="20"/>
      <c r="J335" s="21">
        <f t="shared" si="179"/>
        <v>0</v>
      </c>
      <c r="K335" s="20"/>
      <c r="L335" s="20"/>
      <c r="M335" s="20"/>
      <c r="N335" s="21">
        <f t="shared" si="251"/>
        <v>0</v>
      </c>
    </row>
    <row r="336" spans="1:14">
      <c r="A336" s="24" t="s">
        <v>27</v>
      </c>
      <c r="B336" s="24"/>
      <c r="C336" s="24">
        <f t="shared" ref="C336:I336" si="252">SUM(C333:C335)</f>
        <v>0</v>
      </c>
      <c r="D336" s="24">
        <f t="shared" si="252"/>
        <v>0</v>
      </c>
      <c r="E336" s="24">
        <f t="shared" si="252"/>
        <v>0</v>
      </c>
      <c r="F336" s="24">
        <f t="shared" si="252"/>
        <v>0</v>
      </c>
      <c r="G336" s="24">
        <f t="shared" si="252"/>
        <v>0</v>
      </c>
      <c r="H336" s="24">
        <f t="shared" si="252"/>
        <v>0</v>
      </c>
      <c r="I336" s="24">
        <f t="shared" si="252"/>
        <v>0</v>
      </c>
      <c r="J336" s="24">
        <f t="shared" si="179"/>
        <v>0</v>
      </c>
      <c r="K336" s="24">
        <f>SUM(K333:K335)</f>
        <v>0</v>
      </c>
      <c r="L336" s="24">
        <f>SUM(L333:L335)</f>
        <v>0</v>
      </c>
      <c r="M336" s="24">
        <f>SUM(M333:M335)</f>
        <v>0</v>
      </c>
      <c r="N336" s="24">
        <f t="shared" si="251"/>
        <v>0</v>
      </c>
    </row>
    <row r="337" spans="1:14">
      <c r="A337" s="16">
        <v>82</v>
      </c>
      <c r="B337" s="20" t="s">
        <v>24</v>
      </c>
      <c r="C337" s="20"/>
      <c r="D337" s="20"/>
      <c r="E337" s="20"/>
      <c r="F337" s="21">
        <f t="shared" ref="F337:F339" si="253">C337+D337+E337</f>
        <v>0</v>
      </c>
      <c r="G337" s="20"/>
      <c r="H337" s="20"/>
      <c r="I337" s="20"/>
      <c r="J337" s="21">
        <f t="shared" si="179"/>
        <v>0</v>
      </c>
      <c r="K337" s="20"/>
      <c r="L337" s="20"/>
      <c r="M337" s="20"/>
      <c r="N337" s="21">
        <f t="shared" si="251"/>
        <v>0</v>
      </c>
    </row>
    <row r="338" spans="1:14">
      <c r="A338" s="16"/>
      <c r="B338" s="20" t="s">
        <v>25</v>
      </c>
      <c r="C338" s="20"/>
      <c r="D338" s="20"/>
      <c r="E338" s="20"/>
      <c r="F338" s="21">
        <f t="shared" si="253"/>
        <v>0</v>
      </c>
      <c r="G338" s="20"/>
      <c r="H338" s="20"/>
      <c r="I338" s="20"/>
      <c r="J338" s="21">
        <f t="shared" si="179"/>
        <v>0</v>
      </c>
      <c r="K338" s="20"/>
      <c r="L338" s="20"/>
      <c r="M338" s="20"/>
      <c r="N338" s="21">
        <f t="shared" si="251"/>
        <v>0</v>
      </c>
    </row>
    <row r="339" spans="1:14" ht="30">
      <c r="A339" s="16"/>
      <c r="B339" s="20" t="s">
        <v>26</v>
      </c>
      <c r="C339" s="20"/>
      <c r="D339" s="20"/>
      <c r="E339" s="20"/>
      <c r="F339" s="21">
        <f t="shared" si="253"/>
        <v>0</v>
      </c>
      <c r="G339" s="20"/>
      <c r="H339" s="20"/>
      <c r="I339" s="20"/>
      <c r="J339" s="21">
        <f t="shared" si="179"/>
        <v>0</v>
      </c>
      <c r="K339" s="20"/>
      <c r="L339" s="20"/>
      <c r="M339" s="20"/>
      <c r="N339" s="21">
        <f t="shared" si="251"/>
        <v>0</v>
      </c>
    </row>
    <row r="340" spans="1:14">
      <c r="A340" s="24" t="s">
        <v>27</v>
      </c>
      <c r="B340" s="24"/>
      <c r="C340" s="24">
        <f t="shared" ref="C340:I340" si="254">SUM(C337:C339)</f>
        <v>0</v>
      </c>
      <c r="D340" s="24">
        <f t="shared" si="254"/>
        <v>0</v>
      </c>
      <c r="E340" s="24">
        <f t="shared" si="254"/>
        <v>0</v>
      </c>
      <c r="F340" s="24">
        <f t="shared" si="254"/>
        <v>0</v>
      </c>
      <c r="G340" s="24">
        <f t="shared" si="254"/>
        <v>0</v>
      </c>
      <c r="H340" s="24">
        <f t="shared" si="254"/>
        <v>0</v>
      </c>
      <c r="I340" s="24">
        <f t="shared" si="254"/>
        <v>0</v>
      </c>
      <c r="J340" s="24">
        <f t="shared" si="179"/>
        <v>0</v>
      </c>
      <c r="K340" s="24">
        <f t="shared" ref="K340:M340" si="255">SUM(K337:K339)</f>
        <v>0</v>
      </c>
      <c r="L340" s="24">
        <f t="shared" si="255"/>
        <v>0</v>
      </c>
      <c r="M340" s="24">
        <f t="shared" si="255"/>
        <v>0</v>
      </c>
      <c r="N340" s="24">
        <f t="shared" si="251"/>
        <v>0</v>
      </c>
    </row>
    <row r="341" spans="1:14">
      <c r="A341" s="16">
        <v>83</v>
      </c>
      <c r="B341" s="20" t="s">
        <v>24</v>
      </c>
      <c r="C341" s="20"/>
      <c r="D341" s="20"/>
      <c r="E341" s="20"/>
      <c r="F341" s="21">
        <f t="shared" ref="F341:F343" si="256">C341+D341+E341</f>
        <v>0</v>
      </c>
      <c r="G341" s="20"/>
      <c r="H341" s="20"/>
      <c r="I341" s="20"/>
      <c r="J341" s="21">
        <f t="shared" si="179"/>
        <v>0</v>
      </c>
      <c r="K341" s="20"/>
      <c r="L341" s="20"/>
      <c r="M341" s="20"/>
      <c r="N341" s="21">
        <f t="shared" si="251"/>
        <v>0</v>
      </c>
    </row>
    <row r="342" spans="1:14">
      <c r="A342" s="16"/>
      <c r="B342" s="20" t="s">
        <v>25</v>
      </c>
      <c r="C342" s="20"/>
      <c r="D342" s="20"/>
      <c r="E342" s="20"/>
      <c r="F342" s="21">
        <f t="shared" si="256"/>
        <v>0</v>
      </c>
      <c r="G342" s="20"/>
      <c r="H342" s="20"/>
      <c r="I342" s="20"/>
      <c r="J342" s="21">
        <f t="shared" si="179"/>
        <v>0</v>
      </c>
      <c r="K342" s="20"/>
      <c r="L342" s="20"/>
      <c r="M342" s="20"/>
      <c r="N342" s="21">
        <f t="shared" si="251"/>
        <v>0</v>
      </c>
    </row>
    <row r="343" spans="1:14" ht="30">
      <c r="A343" s="16"/>
      <c r="B343" s="20" t="s">
        <v>26</v>
      </c>
      <c r="C343" s="20"/>
      <c r="D343" s="20"/>
      <c r="E343" s="20"/>
      <c r="F343" s="21">
        <f t="shared" si="256"/>
        <v>0</v>
      </c>
      <c r="G343" s="20"/>
      <c r="H343" s="20"/>
      <c r="I343" s="20"/>
      <c r="J343" s="21">
        <f t="shared" si="179"/>
        <v>0</v>
      </c>
      <c r="K343" s="20"/>
      <c r="L343" s="20"/>
      <c r="M343" s="20"/>
      <c r="N343" s="21">
        <f t="shared" si="251"/>
        <v>0</v>
      </c>
    </row>
    <row r="344" spans="1:14">
      <c r="A344" s="24" t="s">
        <v>27</v>
      </c>
      <c r="B344" s="24"/>
      <c r="C344" s="24">
        <f t="shared" ref="C344:I344" si="257">SUM(C341:C343)</f>
        <v>0</v>
      </c>
      <c r="D344" s="24">
        <f t="shared" si="257"/>
        <v>0</v>
      </c>
      <c r="E344" s="24">
        <f t="shared" si="257"/>
        <v>0</v>
      </c>
      <c r="F344" s="24">
        <f t="shared" si="257"/>
        <v>0</v>
      </c>
      <c r="G344" s="24">
        <f t="shared" si="257"/>
        <v>0</v>
      </c>
      <c r="H344" s="24">
        <f t="shared" si="257"/>
        <v>0</v>
      </c>
      <c r="I344" s="24">
        <f t="shared" si="257"/>
        <v>0</v>
      </c>
      <c r="J344" s="24">
        <f t="shared" si="179"/>
        <v>0</v>
      </c>
      <c r="K344" s="24">
        <f t="shared" ref="K344:M344" si="258">SUM(K341:K343)</f>
        <v>0</v>
      </c>
      <c r="L344" s="24">
        <f t="shared" si="258"/>
        <v>0</v>
      </c>
      <c r="M344" s="24">
        <f t="shared" si="258"/>
        <v>0</v>
      </c>
      <c r="N344" s="24">
        <f t="shared" si="251"/>
        <v>0</v>
      </c>
    </row>
    <row r="345" spans="1:14">
      <c r="A345" s="16">
        <v>84</v>
      </c>
      <c r="B345" s="20" t="s">
        <v>24</v>
      </c>
      <c r="C345" s="20"/>
      <c r="D345" s="20"/>
      <c r="E345" s="20"/>
      <c r="F345" s="21">
        <f t="shared" ref="F345:F347" si="259">C345+D345+E345</f>
        <v>0</v>
      </c>
      <c r="G345" s="20"/>
      <c r="H345" s="20"/>
      <c r="I345" s="20"/>
      <c r="J345" s="21">
        <f t="shared" si="179"/>
        <v>0</v>
      </c>
      <c r="K345" s="20"/>
      <c r="L345" s="20"/>
      <c r="M345" s="20"/>
      <c r="N345" s="21">
        <f t="shared" si="251"/>
        <v>0</v>
      </c>
    </row>
    <row r="346" spans="1:14">
      <c r="A346" s="16"/>
      <c r="B346" s="20" t="s">
        <v>25</v>
      </c>
      <c r="C346" s="20"/>
      <c r="D346" s="20"/>
      <c r="E346" s="20"/>
      <c r="F346" s="21">
        <f t="shared" si="259"/>
        <v>0</v>
      </c>
      <c r="G346" s="20"/>
      <c r="H346" s="20"/>
      <c r="I346" s="20"/>
      <c r="J346" s="21">
        <f t="shared" si="179"/>
        <v>0</v>
      </c>
      <c r="K346" s="20"/>
      <c r="L346" s="20"/>
      <c r="M346" s="20"/>
      <c r="N346" s="21">
        <f t="shared" si="251"/>
        <v>0</v>
      </c>
    </row>
    <row r="347" spans="1:14" ht="30">
      <c r="A347" s="16"/>
      <c r="B347" s="20" t="s">
        <v>26</v>
      </c>
      <c r="C347" s="20"/>
      <c r="D347" s="20"/>
      <c r="E347" s="20"/>
      <c r="F347" s="21">
        <f t="shared" si="259"/>
        <v>0</v>
      </c>
      <c r="G347" s="20"/>
      <c r="H347" s="20"/>
      <c r="I347" s="20"/>
      <c r="J347" s="21">
        <f t="shared" si="179"/>
        <v>0</v>
      </c>
      <c r="K347" s="20"/>
      <c r="L347" s="20"/>
      <c r="M347" s="20"/>
      <c r="N347" s="21">
        <f t="shared" si="251"/>
        <v>0</v>
      </c>
    </row>
    <row r="348" spans="1:14">
      <c r="A348" s="24" t="s">
        <v>27</v>
      </c>
      <c r="B348" s="24"/>
      <c r="C348" s="24">
        <f t="shared" ref="C348:I348" si="260">SUM(C345:C347)</f>
        <v>0</v>
      </c>
      <c r="D348" s="24">
        <f t="shared" si="260"/>
        <v>0</v>
      </c>
      <c r="E348" s="24">
        <f t="shared" si="260"/>
        <v>0</v>
      </c>
      <c r="F348" s="24">
        <f t="shared" si="260"/>
        <v>0</v>
      </c>
      <c r="G348" s="24">
        <f t="shared" si="260"/>
        <v>0</v>
      </c>
      <c r="H348" s="24">
        <f t="shared" si="260"/>
        <v>0</v>
      </c>
      <c r="I348" s="24">
        <f t="shared" si="260"/>
        <v>0</v>
      </c>
      <c r="J348" s="24">
        <f t="shared" si="179"/>
        <v>0</v>
      </c>
      <c r="K348" s="24">
        <f t="shared" ref="K348:M348" si="261">SUM(K345:K347)</f>
        <v>0</v>
      </c>
      <c r="L348" s="24">
        <f t="shared" si="261"/>
        <v>0</v>
      </c>
      <c r="M348" s="24">
        <f t="shared" si="261"/>
        <v>0</v>
      </c>
      <c r="N348" s="24">
        <f t="shared" si="251"/>
        <v>0</v>
      </c>
    </row>
    <row r="349" spans="1:14">
      <c r="A349" s="16">
        <v>85</v>
      </c>
      <c r="B349" s="20" t="s">
        <v>24</v>
      </c>
      <c r="C349" s="20"/>
      <c r="D349" s="20"/>
      <c r="E349" s="20"/>
      <c r="F349" s="21">
        <f t="shared" ref="F349:F351" si="262">C349+D349+E349</f>
        <v>0</v>
      </c>
      <c r="G349" s="20"/>
      <c r="H349" s="20"/>
      <c r="I349" s="20"/>
      <c r="J349" s="21">
        <f t="shared" si="179"/>
        <v>0</v>
      </c>
      <c r="K349" s="20"/>
      <c r="L349" s="20"/>
      <c r="M349" s="20"/>
      <c r="N349" s="21">
        <f t="shared" si="251"/>
        <v>0</v>
      </c>
    </row>
    <row r="350" spans="1:14">
      <c r="A350" s="16"/>
      <c r="B350" s="20" t="s">
        <v>25</v>
      </c>
      <c r="C350" s="20"/>
      <c r="D350" s="20"/>
      <c r="E350" s="20"/>
      <c r="F350" s="21">
        <f t="shared" si="262"/>
        <v>0</v>
      </c>
      <c r="G350" s="20"/>
      <c r="H350" s="20"/>
      <c r="I350" s="20"/>
      <c r="J350" s="21">
        <f t="shared" si="179"/>
        <v>0</v>
      </c>
      <c r="K350" s="20"/>
      <c r="L350" s="20"/>
      <c r="M350" s="20"/>
      <c r="N350" s="21">
        <f t="shared" si="251"/>
        <v>0</v>
      </c>
    </row>
    <row r="351" spans="1:14" ht="30">
      <c r="A351" s="16"/>
      <c r="B351" s="20" t="s">
        <v>26</v>
      </c>
      <c r="C351" s="20"/>
      <c r="D351" s="20"/>
      <c r="E351" s="20"/>
      <c r="F351" s="21">
        <f t="shared" si="262"/>
        <v>0</v>
      </c>
      <c r="G351" s="20"/>
      <c r="H351" s="20"/>
      <c r="I351" s="20"/>
      <c r="J351" s="21">
        <f t="shared" si="179"/>
        <v>0</v>
      </c>
      <c r="K351" s="20"/>
      <c r="L351" s="20"/>
      <c r="M351" s="20"/>
      <c r="N351" s="21">
        <f t="shared" si="251"/>
        <v>0</v>
      </c>
    </row>
    <row r="352" spans="1:14">
      <c r="A352" s="24" t="s">
        <v>27</v>
      </c>
      <c r="B352" s="24"/>
      <c r="C352" s="24">
        <f t="shared" ref="C352:I352" si="263">SUM(C349:C351)</f>
        <v>0</v>
      </c>
      <c r="D352" s="24">
        <f t="shared" si="263"/>
        <v>0</v>
      </c>
      <c r="E352" s="24">
        <f t="shared" si="263"/>
        <v>0</v>
      </c>
      <c r="F352" s="24">
        <f t="shared" si="263"/>
        <v>0</v>
      </c>
      <c r="G352" s="24">
        <f t="shared" si="263"/>
        <v>0</v>
      </c>
      <c r="H352" s="24">
        <f t="shared" si="263"/>
        <v>0</v>
      </c>
      <c r="I352" s="24">
        <f t="shared" si="263"/>
        <v>0</v>
      </c>
      <c r="J352" s="24">
        <f t="shared" si="179"/>
        <v>0</v>
      </c>
      <c r="K352" s="24">
        <f t="shared" ref="K352:M352" si="264">SUM(K349:K351)</f>
        <v>0</v>
      </c>
      <c r="L352" s="24">
        <f t="shared" si="264"/>
        <v>0</v>
      </c>
      <c r="M352" s="24">
        <f t="shared" si="264"/>
        <v>0</v>
      </c>
      <c r="N352" s="24">
        <f t="shared" si="251"/>
        <v>0</v>
      </c>
    </row>
    <row r="353" spans="1:14">
      <c r="A353" s="16">
        <v>86</v>
      </c>
      <c r="B353" s="20" t="s">
        <v>24</v>
      </c>
      <c r="C353" s="20"/>
      <c r="D353" s="20"/>
      <c r="E353" s="20"/>
      <c r="F353" s="21">
        <f t="shared" ref="F353:F355" si="265">C353+D353+E353</f>
        <v>0</v>
      </c>
      <c r="G353" s="20"/>
      <c r="H353" s="20"/>
      <c r="I353" s="20"/>
      <c r="J353" s="21">
        <f t="shared" si="179"/>
        <v>0</v>
      </c>
      <c r="K353" s="20"/>
      <c r="L353" s="20"/>
      <c r="M353" s="20"/>
      <c r="N353" s="21">
        <f t="shared" si="251"/>
        <v>0</v>
      </c>
    </row>
    <row r="354" spans="1:14">
      <c r="A354" s="16"/>
      <c r="B354" s="20" t="s">
        <v>25</v>
      </c>
      <c r="C354" s="20"/>
      <c r="D354" s="20"/>
      <c r="E354" s="20"/>
      <c r="F354" s="21">
        <f t="shared" si="265"/>
        <v>0</v>
      </c>
      <c r="G354" s="20"/>
      <c r="H354" s="20"/>
      <c r="I354" s="20"/>
      <c r="J354" s="21">
        <f t="shared" si="179"/>
        <v>0</v>
      </c>
      <c r="K354" s="20"/>
      <c r="L354" s="20"/>
      <c r="M354" s="20"/>
      <c r="N354" s="21">
        <f t="shared" si="251"/>
        <v>0</v>
      </c>
    </row>
    <row r="355" spans="1:14" ht="30">
      <c r="A355" s="16"/>
      <c r="B355" s="20" t="s">
        <v>26</v>
      </c>
      <c r="C355" s="20"/>
      <c r="D355" s="20"/>
      <c r="E355" s="20"/>
      <c r="F355" s="21">
        <f t="shared" si="265"/>
        <v>0</v>
      </c>
      <c r="G355" s="20"/>
      <c r="H355" s="20"/>
      <c r="I355" s="20"/>
      <c r="J355" s="21">
        <f t="shared" si="179"/>
        <v>0</v>
      </c>
      <c r="K355" s="20"/>
      <c r="L355" s="20"/>
      <c r="M355" s="20"/>
      <c r="N355" s="21">
        <f t="shared" si="251"/>
        <v>0</v>
      </c>
    </row>
    <row r="356" spans="1:14">
      <c r="A356" s="24" t="s">
        <v>27</v>
      </c>
      <c r="B356" s="24"/>
      <c r="C356" s="24">
        <f t="shared" ref="C356:I356" si="266">SUM(C353:C355)</f>
        <v>0</v>
      </c>
      <c r="D356" s="24">
        <f t="shared" si="266"/>
        <v>0</v>
      </c>
      <c r="E356" s="24">
        <f t="shared" si="266"/>
        <v>0</v>
      </c>
      <c r="F356" s="24">
        <f t="shared" si="266"/>
        <v>0</v>
      </c>
      <c r="G356" s="24">
        <f t="shared" si="266"/>
        <v>0</v>
      </c>
      <c r="H356" s="24">
        <f t="shared" si="266"/>
        <v>0</v>
      </c>
      <c r="I356" s="24">
        <f t="shared" si="266"/>
        <v>0</v>
      </c>
      <c r="J356" s="24">
        <f t="shared" si="179"/>
        <v>0</v>
      </c>
      <c r="K356" s="24">
        <f t="shared" ref="K356:M356" si="267">SUM(K353:K355)</f>
        <v>0</v>
      </c>
      <c r="L356" s="24">
        <f t="shared" si="267"/>
        <v>0</v>
      </c>
      <c r="M356" s="24">
        <f t="shared" si="267"/>
        <v>0</v>
      </c>
      <c r="N356" s="24">
        <f t="shared" si="251"/>
        <v>0</v>
      </c>
    </row>
    <row r="357" spans="1:14">
      <c r="A357" s="16">
        <v>87</v>
      </c>
      <c r="B357" s="20" t="s">
        <v>24</v>
      </c>
      <c r="C357" s="20"/>
      <c r="D357" s="20"/>
      <c r="E357" s="20"/>
      <c r="F357" s="21">
        <f t="shared" ref="F357:F359" si="268">C357+D357+E357</f>
        <v>0</v>
      </c>
      <c r="G357" s="20"/>
      <c r="H357" s="20"/>
      <c r="I357" s="20"/>
      <c r="J357" s="21">
        <f t="shared" si="179"/>
        <v>0</v>
      </c>
      <c r="K357" s="20"/>
      <c r="L357" s="20"/>
      <c r="M357" s="20"/>
      <c r="N357" s="21">
        <f t="shared" si="251"/>
        <v>0</v>
      </c>
    </row>
    <row r="358" spans="1:14">
      <c r="A358" s="16"/>
      <c r="B358" s="20" t="s">
        <v>25</v>
      </c>
      <c r="C358" s="20"/>
      <c r="D358" s="20"/>
      <c r="E358" s="20"/>
      <c r="F358" s="21">
        <f t="shared" si="268"/>
        <v>0</v>
      </c>
      <c r="G358" s="20"/>
      <c r="H358" s="20"/>
      <c r="I358" s="20"/>
      <c r="J358" s="21">
        <f t="shared" si="179"/>
        <v>0</v>
      </c>
      <c r="K358" s="20"/>
      <c r="L358" s="20"/>
      <c r="M358" s="20"/>
      <c r="N358" s="21">
        <f t="shared" si="251"/>
        <v>0</v>
      </c>
    </row>
    <row r="359" spans="1:14" ht="30">
      <c r="A359" s="16"/>
      <c r="B359" s="20" t="s">
        <v>26</v>
      </c>
      <c r="C359" s="20"/>
      <c r="D359" s="20"/>
      <c r="E359" s="20"/>
      <c r="F359" s="21">
        <f t="shared" si="268"/>
        <v>0</v>
      </c>
      <c r="G359" s="20"/>
      <c r="H359" s="20"/>
      <c r="I359" s="20"/>
      <c r="J359" s="21">
        <f t="shared" si="179"/>
        <v>0</v>
      </c>
      <c r="K359" s="20"/>
      <c r="L359" s="20"/>
      <c r="M359" s="20"/>
      <c r="N359" s="21">
        <f t="shared" si="251"/>
        <v>0</v>
      </c>
    </row>
    <row r="360" spans="1:14">
      <c r="A360" s="24" t="s">
        <v>27</v>
      </c>
      <c r="B360" s="24"/>
      <c r="C360" s="24">
        <f t="shared" ref="C360:I360" si="269">SUM(C357:C359)</f>
        <v>0</v>
      </c>
      <c r="D360" s="24">
        <f t="shared" si="269"/>
        <v>0</v>
      </c>
      <c r="E360" s="24">
        <f t="shared" si="269"/>
        <v>0</v>
      </c>
      <c r="F360" s="24">
        <f t="shared" si="269"/>
        <v>0</v>
      </c>
      <c r="G360" s="24">
        <f t="shared" si="269"/>
        <v>0</v>
      </c>
      <c r="H360" s="24">
        <f t="shared" si="269"/>
        <v>0</v>
      </c>
      <c r="I360" s="24">
        <f t="shared" si="269"/>
        <v>0</v>
      </c>
      <c r="J360" s="24">
        <f t="shared" si="179"/>
        <v>0</v>
      </c>
      <c r="K360" s="24">
        <f t="shared" ref="K360:M360" si="270">SUM(K357:K359)</f>
        <v>0</v>
      </c>
      <c r="L360" s="24">
        <f t="shared" si="270"/>
        <v>0</v>
      </c>
      <c r="M360" s="24">
        <f t="shared" si="270"/>
        <v>0</v>
      </c>
      <c r="N360" s="24">
        <f t="shared" si="251"/>
        <v>0</v>
      </c>
    </row>
    <row r="361" spans="1:14">
      <c r="A361" s="16">
        <v>88</v>
      </c>
      <c r="B361" s="20" t="s">
        <v>24</v>
      </c>
      <c r="C361" s="20"/>
      <c r="D361" s="20"/>
      <c r="E361" s="20"/>
      <c r="F361" s="21">
        <f t="shared" ref="F361:F363" si="271">C361+D361+E361</f>
        <v>0</v>
      </c>
      <c r="G361" s="20"/>
      <c r="H361" s="20"/>
      <c r="I361" s="20"/>
      <c r="J361" s="21">
        <f t="shared" si="179"/>
        <v>0</v>
      </c>
      <c r="K361" s="20"/>
      <c r="L361" s="20"/>
      <c r="M361" s="20"/>
      <c r="N361" s="21">
        <f t="shared" si="251"/>
        <v>0</v>
      </c>
    </row>
    <row r="362" spans="1:14">
      <c r="A362" s="16"/>
      <c r="B362" s="20" t="s">
        <v>25</v>
      </c>
      <c r="C362" s="20"/>
      <c r="D362" s="20"/>
      <c r="E362" s="20"/>
      <c r="F362" s="21">
        <f t="shared" si="271"/>
        <v>0</v>
      </c>
      <c r="G362" s="20"/>
      <c r="H362" s="20"/>
      <c r="I362" s="20"/>
      <c r="J362" s="21">
        <f t="shared" si="179"/>
        <v>0</v>
      </c>
      <c r="K362" s="20"/>
      <c r="L362" s="20"/>
      <c r="M362" s="20"/>
      <c r="N362" s="21">
        <f t="shared" si="251"/>
        <v>0</v>
      </c>
    </row>
    <row r="363" spans="1:14" ht="30">
      <c r="A363" s="16"/>
      <c r="B363" s="20" t="s">
        <v>26</v>
      </c>
      <c r="C363" s="20"/>
      <c r="D363" s="20"/>
      <c r="E363" s="20"/>
      <c r="F363" s="21">
        <f t="shared" si="271"/>
        <v>0</v>
      </c>
      <c r="G363" s="20"/>
      <c r="H363" s="20"/>
      <c r="I363" s="20"/>
      <c r="J363" s="21">
        <f t="shared" si="179"/>
        <v>0</v>
      </c>
      <c r="K363" s="20"/>
      <c r="L363" s="20"/>
      <c r="M363" s="20"/>
      <c r="N363" s="21">
        <f t="shared" si="251"/>
        <v>0</v>
      </c>
    </row>
    <row r="364" spans="1:14">
      <c r="A364" s="24" t="s">
        <v>27</v>
      </c>
      <c r="B364" s="24"/>
      <c r="C364" s="24">
        <f t="shared" ref="C364:I364" si="272">SUM(C361:C363)</f>
        <v>0</v>
      </c>
      <c r="D364" s="24">
        <f t="shared" si="272"/>
        <v>0</v>
      </c>
      <c r="E364" s="24">
        <f t="shared" si="272"/>
        <v>0</v>
      </c>
      <c r="F364" s="24">
        <f t="shared" si="272"/>
        <v>0</v>
      </c>
      <c r="G364" s="24">
        <f t="shared" si="272"/>
        <v>0</v>
      </c>
      <c r="H364" s="24">
        <f t="shared" si="272"/>
        <v>0</v>
      </c>
      <c r="I364" s="24">
        <f t="shared" si="272"/>
        <v>0</v>
      </c>
      <c r="J364" s="24">
        <f t="shared" si="179"/>
        <v>0</v>
      </c>
      <c r="K364" s="24">
        <f t="shared" ref="K364:M364" si="273">SUM(K361:K363)</f>
        <v>0</v>
      </c>
      <c r="L364" s="24">
        <f t="shared" si="273"/>
        <v>0</v>
      </c>
      <c r="M364" s="24">
        <f t="shared" si="273"/>
        <v>0</v>
      </c>
      <c r="N364" s="24">
        <f t="shared" si="251"/>
        <v>0</v>
      </c>
    </row>
    <row r="365" spans="1:14">
      <c r="A365" s="16">
        <v>89</v>
      </c>
      <c r="B365" s="20" t="s">
        <v>24</v>
      </c>
      <c r="C365" s="20"/>
      <c r="D365" s="20"/>
      <c r="E365" s="20"/>
      <c r="F365" s="21">
        <f t="shared" ref="F365:F367" si="274">C365+D365+E365</f>
        <v>0</v>
      </c>
      <c r="G365" s="20"/>
      <c r="H365" s="20"/>
      <c r="I365" s="20"/>
      <c r="J365" s="21">
        <f t="shared" si="179"/>
        <v>0</v>
      </c>
      <c r="K365" s="20"/>
      <c r="L365" s="20"/>
      <c r="M365" s="20"/>
      <c r="N365" s="21">
        <f t="shared" si="251"/>
        <v>0</v>
      </c>
    </row>
    <row r="366" spans="1:14">
      <c r="A366" s="16"/>
      <c r="B366" s="20" t="s">
        <v>25</v>
      </c>
      <c r="C366" s="20"/>
      <c r="D366" s="20"/>
      <c r="E366" s="20"/>
      <c r="F366" s="21">
        <f t="shared" si="274"/>
        <v>0</v>
      </c>
      <c r="G366" s="20"/>
      <c r="H366" s="20"/>
      <c r="I366" s="20"/>
      <c r="J366" s="21">
        <f t="shared" si="179"/>
        <v>0</v>
      </c>
      <c r="K366" s="20"/>
      <c r="L366" s="20"/>
      <c r="M366" s="20"/>
      <c r="N366" s="21">
        <f t="shared" si="251"/>
        <v>0</v>
      </c>
    </row>
    <row r="367" spans="1:14" ht="30">
      <c r="A367" s="16"/>
      <c r="B367" s="20" t="s">
        <v>26</v>
      </c>
      <c r="C367" s="20"/>
      <c r="D367" s="20"/>
      <c r="E367" s="20"/>
      <c r="F367" s="21">
        <f t="shared" si="274"/>
        <v>0</v>
      </c>
      <c r="G367" s="20"/>
      <c r="H367" s="20"/>
      <c r="I367" s="20"/>
      <c r="J367" s="21">
        <f t="shared" si="179"/>
        <v>0</v>
      </c>
      <c r="K367" s="20"/>
      <c r="L367" s="20"/>
      <c r="M367" s="20"/>
      <c r="N367" s="21">
        <f t="shared" si="251"/>
        <v>0</v>
      </c>
    </row>
    <row r="368" spans="1:14">
      <c r="A368" s="24" t="s">
        <v>27</v>
      </c>
      <c r="B368" s="24"/>
      <c r="C368" s="24">
        <f t="shared" ref="C368:I368" si="275">SUM(C365:C367)</f>
        <v>0</v>
      </c>
      <c r="D368" s="24">
        <f t="shared" si="275"/>
        <v>0</v>
      </c>
      <c r="E368" s="24">
        <f t="shared" si="275"/>
        <v>0</v>
      </c>
      <c r="F368" s="24">
        <f t="shared" si="275"/>
        <v>0</v>
      </c>
      <c r="G368" s="24">
        <f t="shared" si="275"/>
        <v>0</v>
      </c>
      <c r="H368" s="24">
        <f t="shared" si="275"/>
        <v>0</v>
      </c>
      <c r="I368" s="24">
        <f t="shared" si="275"/>
        <v>0</v>
      </c>
      <c r="J368" s="24">
        <f t="shared" si="179"/>
        <v>0</v>
      </c>
      <c r="K368" s="24">
        <f t="shared" ref="K368:M368" si="276">SUM(K365:K367)</f>
        <v>0</v>
      </c>
      <c r="L368" s="24">
        <f t="shared" si="276"/>
        <v>0</v>
      </c>
      <c r="M368" s="24">
        <f t="shared" si="276"/>
        <v>0</v>
      </c>
      <c r="N368" s="24">
        <f t="shared" si="251"/>
        <v>0</v>
      </c>
    </row>
    <row r="369" spans="1:14">
      <c r="A369" s="16">
        <v>90</v>
      </c>
      <c r="B369" s="20" t="s">
        <v>24</v>
      </c>
      <c r="C369" s="20"/>
      <c r="D369" s="20"/>
      <c r="E369" s="20"/>
      <c r="F369" s="21">
        <f t="shared" ref="F369:F371" si="277">C369+D369+E369</f>
        <v>0</v>
      </c>
      <c r="G369" s="20"/>
      <c r="H369" s="20"/>
      <c r="I369" s="20"/>
      <c r="J369" s="21">
        <f t="shared" si="179"/>
        <v>0</v>
      </c>
      <c r="K369" s="20"/>
      <c r="L369" s="20"/>
      <c r="M369" s="20"/>
      <c r="N369" s="21">
        <f t="shared" si="251"/>
        <v>0</v>
      </c>
    </row>
    <row r="370" spans="1:14">
      <c r="A370" s="16"/>
      <c r="B370" s="20" t="s">
        <v>25</v>
      </c>
      <c r="C370" s="20"/>
      <c r="D370" s="20"/>
      <c r="E370" s="20"/>
      <c r="F370" s="21">
        <f t="shared" si="277"/>
        <v>0</v>
      </c>
      <c r="G370" s="20"/>
      <c r="H370" s="20"/>
      <c r="I370" s="20"/>
      <c r="J370" s="21">
        <f t="shared" si="179"/>
        <v>0</v>
      </c>
      <c r="K370" s="20"/>
      <c r="L370" s="20"/>
      <c r="M370" s="20"/>
      <c r="N370" s="21">
        <f t="shared" si="251"/>
        <v>0</v>
      </c>
    </row>
    <row r="371" spans="1:14" ht="30">
      <c r="A371" s="16"/>
      <c r="B371" s="20" t="s">
        <v>26</v>
      </c>
      <c r="C371" s="20"/>
      <c r="D371" s="20"/>
      <c r="E371" s="20"/>
      <c r="F371" s="21">
        <f t="shared" si="277"/>
        <v>0</v>
      </c>
      <c r="G371" s="20"/>
      <c r="H371" s="20"/>
      <c r="I371" s="20"/>
      <c r="J371" s="21">
        <f t="shared" si="179"/>
        <v>0</v>
      </c>
      <c r="K371" s="20"/>
      <c r="L371" s="20"/>
      <c r="M371" s="20"/>
      <c r="N371" s="21">
        <f t="shared" si="251"/>
        <v>0</v>
      </c>
    </row>
    <row r="372" spans="1:14">
      <c r="A372" s="24" t="s">
        <v>27</v>
      </c>
      <c r="B372" s="24"/>
      <c r="C372" s="24">
        <f t="shared" ref="C372:I372" si="278">SUM(C369:C371)</f>
        <v>0</v>
      </c>
      <c r="D372" s="24">
        <f t="shared" si="278"/>
        <v>0</v>
      </c>
      <c r="E372" s="24">
        <f t="shared" si="278"/>
        <v>0</v>
      </c>
      <c r="F372" s="24">
        <f t="shared" si="278"/>
        <v>0</v>
      </c>
      <c r="G372" s="24">
        <f t="shared" si="278"/>
        <v>0</v>
      </c>
      <c r="H372" s="24">
        <f t="shared" si="278"/>
        <v>0</v>
      </c>
      <c r="I372" s="24">
        <f t="shared" si="278"/>
        <v>0</v>
      </c>
      <c r="J372" s="24">
        <f t="shared" si="179"/>
        <v>0</v>
      </c>
      <c r="K372" s="24">
        <f t="shared" ref="K372:M372" si="279">SUM(K369:K371)</f>
        <v>0</v>
      </c>
      <c r="L372" s="24">
        <f t="shared" si="279"/>
        <v>0</v>
      </c>
      <c r="M372" s="24">
        <f t="shared" si="279"/>
        <v>0</v>
      </c>
      <c r="N372" s="24">
        <f t="shared" si="251"/>
        <v>0</v>
      </c>
    </row>
    <row r="373" spans="1:14">
      <c r="A373" s="16">
        <v>91</v>
      </c>
      <c r="B373" s="20" t="s">
        <v>24</v>
      </c>
      <c r="C373" s="20"/>
      <c r="D373" s="20"/>
      <c r="E373" s="20"/>
      <c r="F373" s="21">
        <f t="shared" ref="F373:F375" si="280">C373+D373+E373</f>
        <v>0</v>
      </c>
      <c r="G373" s="20"/>
      <c r="H373" s="20"/>
      <c r="I373" s="20"/>
      <c r="J373" s="21">
        <f t="shared" si="179"/>
        <v>0</v>
      </c>
      <c r="K373" s="20"/>
      <c r="L373" s="20"/>
      <c r="M373" s="20"/>
      <c r="N373" s="21">
        <f t="shared" si="251"/>
        <v>0</v>
      </c>
    </row>
    <row r="374" spans="1:14">
      <c r="A374" s="16"/>
      <c r="B374" s="20" t="s">
        <v>25</v>
      </c>
      <c r="C374" s="20"/>
      <c r="D374" s="20"/>
      <c r="E374" s="20"/>
      <c r="F374" s="21">
        <f t="shared" si="280"/>
        <v>0</v>
      </c>
      <c r="G374" s="20"/>
      <c r="H374" s="20"/>
      <c r="I374" s="20"/>
      <c r="J374" s="21">
        <f t="shared" si="179"/>
        <v>0</v>
      </c>
      <c r="K374" s="20"/>
      <c r="L374" s="20"/>
      <c r="M374" s="20"/>
      <c r="N374" s="21">
        <f t="shared" si="251"/>
        <v>0</v>
      </c>
    </row>
    <row r="375" spans="1:14" ht="30">
      <c r="A375" s="16"/>
      <c r="B375" s="20" t="s">
        <v>26</v>
      </c>
      <c r="C375" s="20"/>
      <c r="D375" s="20"/>
      <c r="E375" s="20"/>
      <c r="F375" s="21">
        <f t="shared" si="280"/>
        <v>0</v>
      </c>
      <c r="G375" s="20"/>
      <c r="H375" s="20"/>
      <c r="I375" s="20"/>
      <c r="J375" s="21">
        <f t="shared" si="179"/>
        <v>0</v>
      </c>
      <c r="K375" s="20"/>
      <c r="L375" s="20"/>
      <c r="M375" s="20"/>
      <c r="N375" s="21">
        <f t="shared" si="251"/>
        <v>0</v>
      </c>
    </row>
    <row r="376" spans="1:14">
      <c r="A376" s="24" t="s">
        <v>27</v>
      </c>
      <c r="B376" s="24"/>
      <c r="C376" s="27">
        <f>SUM(C373:C375)</f>
        <v>0</v>
      </c>
      <c r="D376" s="27">
        <f t="shared" ref="D376:N376" si="281">SUM(D373:D375)</f>
        <v>0</v>
      </c>
      <c r="E376" s="27">
        <f t="shared" si="281"/>
        <v>0</v>
      </c>
      <c r="F376" s="27">
        <f t="shared" si="281"/>
        <v>0</v>
      </c>
      <c r="G376" s="27">
        <f t="shared" si="281"/>
        <v>0</v>
      </c>
      <c r="H376" s="27">
        <f t="shared" si="281"/>
        <v>0</v>
      </c>
      <c r="I376" s="27">
        <f t="shared" si="281"/>
        <v>0</v>
      </c>
      <c r="J376" s="27">
        <f t="shared" si="281"/>
        <v>0</v>
      </c>
      <c r="K376" s="27">
        <f t="shared" si="281"/>
        <v>0</v>
      </c>
      <c r="L376" s="27">
        <f t="shared" si="281"/>
        <v>0</v>
      </c>
      <c r="M376" s="27">
        <f t="shared" si="281"/>
        <v>0</v>
      </c>
      <c r="N376" s="27">
        <f t="shared" si="281"/>
        <v>0</v>
      </c>
    </row>
    <row r="377" spans="1:14">
      <c r="A377" s="16">
        <v>92</v>
      </c>
      <c r="B377" s="20" t="s">
        <v>24</v>
      </c>
      <c r="C377" s="20"/>
      <c r="D377" s="20"/>
      <c r="E377" s="20"/>
      <c r="F377" s="21">
        <f t="shared" ref="F377:F379" si="282">C377+D377+E377</f>
        <v>0</v>
      </c>
      <c r="G377" s="20"/>
      <c r="H377" s="20"/>
      <c r="I377" s="20"/>
      <c r="J377" s="21">
        <f t="shared" si="179"/>
        <v>0</v>
      </c>
      <c r="K377" s="20"/>
      <c r="L377" s="20"/>
      <c r="M377" s="20"/>
      <c r="N377" s="21">
        <f t="shared" si="251"/>
        <v>0</v>
      </c>
    </row>
    <row r="378" spans="1:14">
      <c r="A378" s="16"/>
      <c r="B378" s="20" t="s">
        <v>25</v>
      </c>
      <c r="C378" s="20"/>
      <c r="D378" s="20"/>
      <c r="E378" s="20"/>
      <c r="F378" s="21">
        <f t="shared" si="282"/>
        <v>0</v>
      </c>
      <c r="G378" s="20"/>
      <c r="H378" s="20"/>
      <c r="I378" s="20"/>
      <c r="J378" s="21">
        <f t="shared" si="179"/>
        <v>0</v>
      </c>
      <c r="K378" s="20"/>
      <c r="L378" s="20"/>
      <c r="M378" s="20"/>
      <c r="N378" s="21">
        <f t="shared" si="251"/>
        <v>0</v>
      </c>
    </row>
    <row r="379" spans="1:14" ht="30">
      <c r="A379" s="16"/>
      <c r="B379" s="20" t="s">
        <v>26</v>
      </c>
      <c r="C379" s="20"/>
      <c r="D379" s="20"/>
      <c r="E379" s="20"/>
      <c r="F379" s="21">
        <f t="shared" si="282"/>
        <v>0</v>
      </c>
      <c r="G379" s="20"/>
      <c r="H379" s="20"/>
      <c r="I379" s="20"/>
      <c r="J379" s="21">
        <f t="shared" si="179"/>
        <v>0</v>
      </c>
      <c r="K379" s="20"/>
      <c r="L379" s="20"/>
      <c r="M379" s="20"/>
      <c r="N379" s="21">
        <f t="shared" si="251"/>
        <v>0</v>
      </c>
    </row>
    <row r="380" spans="1:14">
      <c r="A380" s="24" t="s">
        <v>27</v>
      </c>
      <c r="B380" s="24"/>
      <c r="C380" s="24">
        <f t="shared" ref="C380:I380" si="283">SUM(C377:C379)</f>
        <v>0</v>
      </c>
      <c r="D380" s="24">
        <f t="shared" si="283"/>
        <v>0</v>
      </c>
      <c r="E380" s="24">
        <f t="shared" si="283"/>
        <v>0</v>
      </c>
      <c r="F380" s="24">
        <f t="shared" si="283"/>
        <v>0</v>
      </c>
      <c r="G380" s="24">
        <f t="shared" si="283"/>
        <v>0</v>
      </c>
      <c r="H380" s="24">
        <f t="shared" si="283"/>
        <v>0</v>
      </c>
      <c r="I380" s="24">
        <f t="shared" si="283"/>
        <v>0</v>
      </c>
      <c r="J380" s="24">
        <f t="shared" si="179"/>
        <v>0</v>
      </c>
      <c r="K380" s="24">
        <f t="shared" ref="K380:M380" si="284">SUM(K377:K379)</f>
        <v>0</v>
      </c>
      <c r="L380" s="24">
        <f t="shared" si="284"/>
        <v>0</v>
      </c>
      <c r="M380" s="24">
        <f t="shared" si="284"/>
        <v>0</v>
      </c>
      <c r="N380" s="24">
        <f t="shared" si="251"/>
        <v>0</v>
      </c>
    </row>
    <row r="381" spans="1:14">
      <c r="A381" s="16">
        <v>93</v>
      </c>
      <c r="B381" s="20" t="s">
        <v>24</v>
      </c>
      <c r="C381" s="20"/>
      <c r="D381" s="20"/>
      <c r="E381" s="20"/>
      <c r="F381" s="21">
        <f t="shared" ref="F381:F383" si="285">C381+D381+E381</f>
        <v>0</v>
      </c>
      <c r="G381" s="20"/>
      <c r="H381" s="20"/>
      <c r="I381" s="20"/>
      <c r="J381" s="21">
        <f t="shared" si="179"/>
        <v>0</v>
      </c>
      <c r="K381" s="20"/>
      <c r="L381" s="20"/>
      <c r="M381" s="20"/>
      <c r="N381" s="21">
        <f t="shared" si="251"/>
        <v>0</v>
      </c>
    </row>
    <row r="382" spans="1:14">
      <c r="A382" s="16"/>
      <c r="B382" s="20" t="s">
        <v>25</v>
      </c>
      <c r="C382" s="20"/>
      <c r="D382" s="20"/>
      <c r="E382" s="20"/>
      <c r="F382" s="21">
        <f t="shared" si="285"/>
        <v>0</v>
      </c>
      <c r="G382" s="20"/>
      <c r="H382" s="20"/>
      <c r="I382" s="20"/>
      <c r="J382" s="21">
        <f t="shared" si="179"/>
        <v>0</v>
      </c>
      <c r="K382" s="20"/>
      <c r="L382" s="20"/>
      <c r="M382" s="20"/>
      <c r="N382" s="21">
        <f t="shared" si="251"/>
        <v>0</v>
      </c>
    </row>
    <row r="383" spans="1:14" ht="30">
      <c r="A383" s="16"/>
      <c r="B383" s="20" t="s">
        <v>26</v>
      </c>
      <c r="C383" s="20"/>
      <c r="D383" s="20"/>
      <c r="E383" s="20"/>
      <c r="F383" s="21">
        <f t="shared" si="285"/>
        <v>0</v>
      </c>
      <c r="G383" s="20"/>
      <c r="H383" s="20"/>
      <c r="I383" s="20"/>
      <c r="J383" s="21">
        <f t="shared" si="179"/>
        <v>0</v>
      </c>
      <c r="K383" s="20"/>
      <c r="L383" s="20"/>
      <c r="M383" s="20"/>
      <c r="N383" s="21">
        <f t="shared" si="251"/>
        <v>0</v>
      </c>
    </row>
    <row r="384" spans="1:14">
      <c r="A384" s="24" t="s">
        <v>27</v>
      </c>
      <c r="B384" s="24"/>
      <c r="C384" s="24">
        <f t="shared" ref="C384:I384" si="286">SUM(C381:C383)</f>
        <v>0</v>
      </c>
      <c r="D384" s="24">
        <f t="shared" si="286"/>
        <v>0</v>
      </c>
      <c r="E384" s="24">
        <f t="shared" si="286"/>
        <v>0</v>
      </c>
      <c r="F384" s="24">
        <f t="shared" si="286"/>
        <v>0</v>
      </c>
      <c r="G384" s="24">
        <f t="shared" si="286"/>
        <v>0</v>
      </c>
      <c r="H384" s="24">
        <f t="shared" si="286"/>
        <v>0</v>
      </c>
      <c r="I384" s="24">
        <f t="shared" si="286"/>
        <v>0</v>
      </c>
      <c r="J384" s="24">
        <f t="shared" si="179"/>
        <v>0</v>
      </c>
      <c r="K384" s="24">
        <f t="shared" ref="K384:M384" si="287">SUM(K381:K383)</f>
        <v>0</v>
      </c>
      <c r="L384" s="24">
        <f t="shared" si="287"/>
        <v>0</v>
      </c>
      <c r="M384" s="24">
        <f t="shared" si="287"/>
        <v>0</v>
      </c>
      <c r="N384" s="24">
        <f t="shared" si="251"/>
        <v>0</v>
      </c>
    </row>
    <row r="385" spans="1:14">
      <c r="A385" s="16">
        <v>94</v>
      </c>
      <c r="B385" s="20" t="s">
        <v>24</v>
      </c>
      <c r="C385" s="20"/>
      <c r="D385" s="20"/>
      <c r="E385" s="20"/>
      <c r="F385" s="21">
        <f t="shared" ref="F385:F387" si="288">C385+D385+E385</f>
        <v>0</v>
      </c>
      <c r="G385" s="20"/>
      <c r="H385" s="20"/>
      <c r="I385" s="20"/>
      <c r="J385" s="21">
        <f t="shared" ref="J385:J412" si="289">G385+H385+I385</f>
        <v>0</v>
      </c>
      <c r="K385" s="20"/>
      <c r="L385" s="20"/>
      <c r="M385" s="20"/>
      <c r="N385" s="21">
        <f t="shared" si="251"/>
        <v>0</v>
      </c>
    </row>
    <row r="386" spans="1:14">
      <c r="A386" s="16"/>
      <c r="B386" s="20" t="s">
        <v>25</v>
      </c>
      <c r="C386" s="20"/>
      <c r="D386" s="20"/>
      <c r="E386" s="20"/>
      <c r="F386" s="21">
        <f t="shared" si="288"/>
        <v>0</v>
      </c>
      <c r="G386" s="20"/>
      <c r="H386" s="20"/>
      <c r="I386" s="20"/>
      <c r="J386" s="21">
        <f t="shared" si="289"/>
        <v>0</v>
      </c>
      <c r="K386" s="20"/>
      <c r="L386" s="20"/>
      <c r="M386" s="20"/>
      <c r="N386" s="21">
        <f t="shared" si="251"/>
        <v>0</v>
      </c>
    </row>
    <row r="387" spans="1:14" ht="30">
      <c r="A387" s="16"/>
      <c r="B387" s="20" t="s">
        <v>26</v>
      </c>
      <c r="C387" s="20"/>
      <c r="D387" s="20"/>
      <c r="E387" s="20"/>
      <c r="F387" s="21">
        <f t="shared" si="288"/>
        <v>0</v>
      </c>
      <c r="G387" s="20"/>
      <c r="H387" s="20"/>
      <c r="I387" s="20"/>
      <c r="J387" s="21">
        <f t="shared" si="289"/>
        <v>0</v>
      </c>
      <c r="K387" s="20"/>
      <c r="L387" s="20"/>
      <c r="M387" s="20"/>
      <c r="N387" s="21">
        <f t="shared" si="251"/>
        <v>0</v>
      </c>
    </row>
    <row r="388" spans="1:14">
      <c r="A388" s="24" t="s">
        <v>27</v>
      </c>
      <c r="B388" s="24"/>
      <c r="C388" s="24">
        <f t="shared" ref="C388:I388" si="290">SUM(C385:C387)</f>
        <v>0</v>
      </c>
      <c r="D388" s="24">
        <f t="shared" si="290"/>
        <v>0</v>
      </c>
      <c r="E388" s="24">
        <f t="shared" si="290"/>
        <v>0</v>
      </c>
      <c r="F388" s="24">
        <f t="shared" si="290"/>
        <v>0</v>
      </c>
      <c r="G388" s="24">
        <f t="shared" si="290"/>
        <v>0</v>
      </c>
      <c r="H388" s="24">
        <f t="shared" si="290"/>
        <v>0</v>
      </c>
      <c r="I388" s="24">
        <f t="shared" si="290"/>
        <v>0</v>
      </c>
      <c r="J388" s="24">
        <f t="shared" si="289"/>
        <v>0</v>
      </c>
      <c r="K388" s="24">
        <f t="shared" ref="K388:M388" si="291">SUM(K385:K387)</f>
        <v>0</v>
      </c>
      <c r="L388" s="24">
        <f t="shared" si="291"/>
        <v>0</v>
      </c>
      <c r="M388" s="24">
        <f t="shared" si="291"/>
        <v>0</v>
      </c>
      <c r="N388" s="24">
        <f t="shared" si="251"/>
        <v>0</v>
      </c>
    </row>
    <row r="389" spans="1:14">
      <c r="A389" s="16">
        <v>95</v>
      </c>
      <c r="B389" s="20" t="s">
        <v>24</v>
      </c>
      <c r="C389" s="20"/>
      <c r="D389" s="20"/>
      <c r="E389" s="20"/>
      <c r="F389" s="21">
        <f t="shared" ref="F389:F391" si="292">C389+D389+E389</f>
        <v>0</v>
      </c>
      <c r="G389" s="20"/>
      <c r="H389" s="20"/>
      <c r="I389" s="20"/>
      <c r="J389" s="21">
        <f t="shared" si="289"/>
        <v>0</v>
      </c>
      <c r="K389" s="20"/>
      <c r="L389" s="20"/>
      <c r="M389" s="20"/>
      <c r="N389" s="21">
        <f t="shared" si="251"/>
        <v>0</v>
      </c>
    </row>
    <row r="390" spans="1:14">
      <c r="A390" s="16"/>
      <c r="B390" s="20" t="s">
        <v>25</v>
      </c>
      <c r="C390" s="20"/>
      <c r="D390" s="20"/>
      <c r="E390" s="20"/>
      <c r="F390" s="21">
        <f t="shared" si="292"/>
        <v>0</v>
      </c>
      <c r="G390" s="20"/>
      <c r="H390" s="20"/>
      <c r="I390" s="20"/>
      <c r="J390" s="21">
        <f t="shared" si="289"/>
        <v>0</v>
      </c>
      <c r="K390" s="20"/>
      <c r="L390" s="20"/>
      <c r="M390" s="20"/>
      <c r="N390" s="21">
        <f t="shared" si="251"/>
        <v>0</v>
      </c>
    </row>
    <row r="391" spans="1:14" ht="30">
      <c r="A391" s="16"/>
      <c r="B391" s="20" t="s">
        <v>26</v>
      </c>
      <c r="C391" s="20"/>
      <c r="D391" s="20"/>
      <c r="E391" s="20"/>
      <c r="F391" s="21">
        <f t="shared" si="292"/>
        <v>0</v>
      </c>
      <c r="G391" s="20"/>
      <c r="H391" s="20"/>
      <c r="I391" s="20"/>
      <c r="J391" s="21">
        <f t="shared" si="289"/>
        <v>0</v>
      </c>
      <c r="K391" s="20"/>
      <c r="L391" s="20"/>
      <c r="M391" s="20"/>
      <c r="N391" s="21">
        <f t="shared" si="251"/>
        <v>0</v>
      </c>
    </row>
    <row r="392" spans="1:14">
      <c r="A392" s="24" t="s">
        <v>27</v>
      </c>
      <c r="B392" s="24"/>
      <c r="C392" s="24">
        <f t="shared" ref="C392:I392" si="293">SUM(C389:C391)</f>
        <v>0</v>
      </c>
      <c r="D392" s="24">
        <f t="shared" si="293"/>
        <v>0</v>
      </c>
      <c r="E392" s="24">
        <f t="shared" si="293"/>
        <v>0</v>
      </c>
      <c r="F392" s="24">
        <f t="shared" si="293"/>
        <v>0</v>
      </c>
      <c r="G392" s="24">
        <f t="shared" si="293"/>
        <v>0</v>
      </c>
      <c r="H392" s="24">
        <f t="shared" si="293"/>
        <v>0</v>
      </c>
      <c r="I392" s="24">
        <f t="shared" si="293"/>
        <v>0</v>
      </c>
      <c r="J392" s="24">
        <f t="shared" si="289"/>
        <v>0</v>
      </c>
      <c r="K392" s="24">
        <f t="shared" ref="K392:M392" si="294">SUM(K389:K391)</f>
        <v>0</v>
      </c>
      <c r="L392" s="24">
        <f t="shared" si="294"/>
        <v>0</v>
      </c>
      <c r="M392" s="24">
        <f t="shared" si="294"/>
        <v>0</v>
      </c>
      <c r="N392" s="24">
        <f t="shared" si="251"/>
        <v>0</v>
      </c>
    </row>
    <row r="393" spans="1:14">
      <c r="A393" s="16">
        <v>96</v>
      </c>
      <c r="B393" s="20" t="s">
        <v>24</v>
      </c>
      <c r="C393" s="20"/>
      <c r="D393" s="20"/>
      <c r="E393" s="20"/>
      <c r="F393" s="21">
        <f t="shared" ref="F393:F399" si="295">C393+D393+E393</f>
        <v>0</v>
      </c>
      <c r="G393" s="20"/>
      <c r="H393" s="20"/>
      <c r="I393" s="20"/>
      <c r="J393" s="21">
        <f t="shared" si="289"/>
        <v>0</v>
      </c>
      <c r="K393" s="20"/>
      <c r="L393" s="20"/>
      <c r="M393" s="20"/>
      <c r="N393" s="21">
        <f t="shared" si="251"/>
        <v>0</v>
      </c>
    </row>
    <row r="394" spans="1:14">
      <c r="A394" s="16"/>
      <c r="B394" s="20" t="s">
        <v>25</v>
      </c>
      <c r="C394" s="20"/>
      <c r="D394" s="20"/>
      <c r="E394" s="20"/>
      <c r="F394" s="21">
        <f t="shared" si="295"/>
        <v>0</v>
      </c>
      <c r="G394" s="20"/>
      <c r="H394" s="20"/>
      <c r="I394" s="20"/>
      <c r="J394" s="21">
        <f t="shared" si="289"/>
        <v>0</v>
      </c>
      <c r="K394" s="20"/>
      <c r="L394" s="20"/>
      <c r="M394" s="20"/>
      <c r="N394" s="21">
        <f t="shared" si="251"/>
        <v>0</v>
      </c>
    </row>
    <row r="395" spans="1:14" ht="30">
      <c r="A395" s="16"/>
      <c r="B395" s="20" t="s">
        <v>26</v>
      </c>
      <c r="C395" s="20"/>
      <c r="D395" s="20"/>
      <c r="E395" s="20"/>
      <c r="F395" s="21">
        <v>0</v>
      </c>
      <c r="G395" s="20"/>
      <c r="H395" s="20"/>
      <c r="I395" s="20"/>
      <c r="J395" s="21">
        <f t="shared" si="289"/>
        <v>0</v>
      </c>
      <c r="K395" s="20"/>
      <c r="L395" s="20"/>
      <c r="M395" s="20"/>
      <c r="N395" s="21">
        <f t="shared" si="251"/>
        <v>0</v>
      </c>
    </row>
    <row r="396" spans="1:14">
      <c r="A396" s="24" t="s">
        <v>27</v>
      </c>
      <c r="B396" s="24"/>
      <c r="C396" s="24">
        <f t="shared" ref="C396:I396" si="296">SUM(C393:C395)</f>
        <v>0</v>
      </c>
      <c r="D396" s="24">
        <f t="shared" si="296"/>
        <v>0</v>
      </c>
      <c r="E396" s="24">
        <f t="shared" si="296"/>
        <v>0</v>
      </c>
      <c r="F396" s="24">
        <f t="shared" si="296"/>
        <v>0</v>
      </c>
      <c r="G396" s="24">
        <f t="shared" si="296"/>
        <v>0</v>
      </c>
      <c r="H396" s="24">
        <f t="shared" si="296"/>
        <v>0</v>
      </c>
      <c r="I396" s="24">
        <f t="shared" si="296"/>
        <v>0</v>
      </c>
      <c r="J396" s="24">
        <f t="shared" si="289"/>
        <v>0</v>
      </c>
      <c r="K396" s="24">
        <f t="shared" ref="K396:M396" si="297">SUM(K393:K395)</f>
        <v>0</v>
      </c>
      <c r="L396" s="24">
        <f t="shared" si="297"/>
        <v>0</v>
      </c>
      <c r="M396" s="24">
        <f t="shared" si="297"/>
        <v>0</v>
      </c>
      <c r="N396" s="24">
        <f t="shared" si="251"/>
        <v>0</v>
      </c>
    </row>
    <row r="397" spans="1:14">
      <c r="A397" s="16">
        <v>97</v>
      </c>
      <c r="B397" s="20" t="s">
        <v>24</v>
      </c>
      <c r="C397" s="20"/>
      <c r="D397" s="20"/>
      <c r="E397" s="20"/>
      <c r="F397" s="21">
        <f t="shared" si="295"/>
        <v>0</v>
      </c>
      <c r="G397" s="20"/>
      <c r="H397" s="20"/>
      <c r="I397" s="20"/>
      <c r="J397" s="21">
        <f t="shared" si="289"/>
        <v>0</v>
      </c>
      <c r="K397" s="20"/>
      <c r="L397" s="20"/>
      <c r="M397" s="20"/>
      <c r="N397" s="21">
        <f t="shared" ref="N397:N412" si="298">K397+L397+M397</f>
        <v>0</v>
      </c>
    </row>
    <row r="398" spans="1:14">
      <c r="A398" s="16"/>
      <c r="B398" s="20" t="s">
        <v>25</v>
      </c>
      <c r="C398" s="20"/>
      <c r="D398" s="20"/>
      <c r="E398" s="20"/>
      <c r="F398" s="21">
        <f t="shared" si="295"/>
        <v>0</v>
      </c>
      <c r="G398" s="20"/>
      <c r="H398" s="20"/>
      <c r="I398" s="20"/>
      <c r="J398" s="21">
        <f t="shared" si="289"/>
        <v>0</v>
      </c>
      <c r="K398" s="20"/>
      <c r="L398" s="20"/>
      <c r="M398" s="20"/>
      <c r="N398" s="21">
        <f t="shared" si="298"/>
        <v>0</v>
      </c>
    </row>
    <row r="399" spans="1:14" ht="30">
      <c r="A399" s="16"/>
      <c r="B399" s="20" t="s">
        <v>26</v>
      </c>
      <c r="C399" s="20"/>
      <c r="D399" s="20"/>
      <c r="E399" s="20"/>
      <c r="F399" s="21">
        <f t="shared" si="295"/>
        <v>0</v>
      </c>
      <c r="G399" s="20"/>
      <c r="H399" s="20"/>
      <c r="I399" s="20"/>
      <c r="J399" s="21">
        <f t="shared" si="289"/>
        <v>0</v>
      </c>
      <c r="K399" s="20"/>
      <c r="L399" s="20"/>
      <c r="M399" s="20"/>
      <c r="N399" s="21">
        <f t="shared" si="298"/>
        <v>0</v>
      </c>
    </row>
    <row r="400" spans="1:14">
      <c r="A400" s="24" t="s">
        <v>27</v>
      </c>
      <c r="B400" s="24"/>
      <c r="C400" s="24">
        <f t="shared" ref="C400:I400" si="299">SUM(C397:C399)</f>
        <v>0</v>
      </c>
      <c r="D400" s="24">
        <f t="shared" si="299"/>
        <v>0</v>
      </c>
      <c r="E400" s="24">
        <f t="shared" si="299"/>
        <v>0</v>
      </c>
      <c r="F400" s="24">
        <f t="shared" si="299"/>
        <v>0</v>
      </c>
      <c r="G400" s="24">
        <f t="shared" si="299"/>
        <v>0</v>
      </c>
      <c r="H400" s="24">
        <f t="shared" si="299"/>
        <v>0</v>
      </c>
      <c r="I400" s="24">
        <f t="shared" si="299"/>
        <v>0</v>
      </c>
      <c r="J400" s="24">
        <f t="shared" si="289"/>
        <v>0</v>
      </c>
      <c r="K400" s="24">
        <f t="shared" ref="K400:M400" si="300">SUM(K397:K399)</f>
        <v>0</v>
      </c>
      <c r="L400" s="24">
        <f t="shared" si="300"/>
        <v>0</v>
      </c>
      <c r="M400" s="24">
        <f t="shared" si="300"/>
        <v>0</v>
      </c>
      <c r="N400" s="24">
        <f t="shared" si="298"/>
        <v>0</v>
      </c>
    </row>
    <row r="401" spans="1:14">
      <c r="A401" s="16">
        <v>98</v>
      </c>
      <c r="B401" s="20" t="s">
        <v>24</v>
      </c>
      <c r="C401" s="28"/>
      <c r="D401" s="28"/>
      <c r="E401" s="28"/>
      <c r="F401" s="21">
        <f t="shared" ref="F401:F403" si="301">C401+D401+E401</f>
        <v>0</v>
      </c>
      <c r="G401" s="29"/>
      <c r="H401" s="28"/>
      <c r="I401" s="28"/>
      <c r="J401" s="21">
        <f t="shared" si="289"/>
        <v>0</v>
      </c>
      <c r="K401" s="29"/>
      <c r="L401" s="28"/>
      <c r="M401" s="28"/>
      <c r="N401" s="21">
        <f t="shared" si="298"/>
        <v>0</v>
      </c>
    </row>
    <row r="402" spans="1:14">
      <c r="A402" s="16"/>
      <c r="B402" s="20" t="s">
        <v>25</v>
      </c>
      <c r="C402" s="29"/>
      <c r="D402" s="28"/>
      <c r="E402" s="28"/>
      <c r="F402" s="21">
        <f t="shared" si="301"/>
        <v>0</v>
      </c>
      <c r="G402" s="29"/>
      <c r="H402" s="28"/>
      <c r="I402" s="28"/>
      <c r="J402" s="21">
        <f t="shared" si="289"/>
        <v>0</v>
      </c>
      <c r="K402" s="29"/>
      <c r="L402" s="28"/>
      <c r="M402" s="28"/>
      <c r="N402" s="21">
        <f t="shared" si="298"/>
        <v>0</v>
      </c>
    </row>
    <row r="403" spans="1:14" ht="30">
      <c r="A403" s="16"/>
      <c r="B403" s="20" t="s">
        <v>26</v>
      </c>
      <c r="C403" s="28"/>
      <c r="D403" s="28"/>
      <c r="E403" s="28"/>
      <c r="F403" s="21">
        <f t="shared" si="301"/>
        <v>0</v>
      </c>
      <c r="G403" s="29"/>
      <c r="H403" s="28"/>
      <c r="I403" s="28"/>
      <c r="J403" s="21">
        <f t="shared" si="289"/>
        <v>0</v>
      </c>
      <c r="K403" s="29"/>
      <c r="L403" s="28"/>
      <c r="M403" s="28"/>
      <c r="N403" s="21">
        <f t="shared" si="298"/>
        <v>0</v>
      </c>
    </row>
    <row r="404" spans="1:14">
      <c r="A404" s="30" t="s">
        <v>27</v>
      </c>
      <c r="B404" s="31"/>
      <c r="C404" s="30">
        <f t="shared" ref="C404:I404" si="302">SUM(C401:C403)</f>
        <v>0</v>
      </c>
      <c r="D404" s="30">
        <f t="shared" si="302"/>
        <v>0</v>
      </c>
      <c r="E404" s="30">
        <f t="shared" si="302"/>
        <v>0</v>
      </c>
      <c r="F404" s="30">
        <f t="shared" si="302"/>
        <v>0</v>
      </c>
      <c r="G404" s="30">
        <f t="shared" si="302"/>
        <v>0</v>
      </c>
      <c r="H404" s="30">
        <f t="shared" si="302"/>
        <v>0</v>
      </c>
      <c r="I404" s="30">
        <f t="shared" si="302"/>
        <v>0</v>
      </c>
      <c r="J404" s="24">
        <f t="shared" si="289"/>
        <v>0</v>
      </c>
      <c r="K404" s="30">
        <f t="shared" ref="K404:M404" si="303">SUM(K401:K403)</f>
        <v>0</v>
      </c>
      <c r="L404" s="30">
        <f t="shared" si="303"/>
        <v>0</v>
      </c>
      <c r="M404" s="30">
        <f t="shared" si="303"/>
        <v>0</v>
      </c>
      <c r="N404" s="24">
        <f t="shared" si="298"/>
        <v>0</v>
      </c>
    </row>
    <row r="405" spans="1:14">
      <c r="A405" s="16">
        <v>99</v>
      </c>
      <c r="B405" s="20" t="s">
        <v>24</v>
      </c>
      <c r="C405" s="20"/>
      <c r="D405" s="20"/>
      <c r="E405" s="20"/>
      <c r="F405" s="21">
        <f t="shared" ref="F405:F407" si="304">C405+D405+E405</f>
        <v>0</v>
      </c>
      <c r="G405" s="20"/>
      <c r="H405" s="20"/>
      <c r="I405" s="20"/>
      <c r="J405" s="21">
        <f t="shared" si="289"/>
        <v>0</v>
      </c>
      <c r="K405" s="20"/>
      <c r="L405" s="20"/>
      <c r="M405" s="20"/>
      <c r="N405" s="21">
        <f t="shared" si="298"/>
        <v>0</v>
      </c>
    </row>
    <row r="406" spans="1:14">
      <c r="A406" s="16"/>
      <c r="B406" s="20" t="s">
        <v>25</v>
      </c>
      <c r="C406" s="20"/>
      <c r="D406" s="20"/>
      <c r="E406" s="20"/>
      <c r="F406" s="21">
        <f t="shared" si="304"/>
        <v>0</v>
      </c>
      <c r="G406" s="20"/>
      <c r="H406" s="20"/>
      <c r="I406" s="20"/>
      <c r="J406" s="21">
        <f t="shared" si="289"/>
        <v>0</v>
      </c>
      <c r="K406" s="20"/>
      <c r="L406" s="20"/>
      <c r="M406" s="20"/>
      <c r="N406" s="21">
        <f t="shared" si="298"/>
        <v>0</v>
      </c>
    </row>
    <row r="407" spans="1:14" ht="30">
      <c r="A407" s="16"/>
      <c r="B407" s="20" t="s">
        <v>26</v>
      </c>
      <c r="C407" s="20"/>
      <c r="D407" s="20"/>
      <c r="E407" s="20"/>
      <c r="F407" s="21">
        <f t="shared" si="304"/>
        <v>0</v>
      </c>
      <c r="G407" s="20"/>
      <c r="H407" s="20"/>
      <c r="I407" s="20"/>
      <c r="J407" s="21">
        <f t="shared" si="289"/>
        <v>0</v>
      </c>
      <c r="K407" s="20"/>
      <c r="L407" s="20"/>
      <c r="M407" s="20"/>
      <c r="N407" s="21">
        <f t="shared" si="298"/>
        <v>0</v>
      </c>
    </row>
    <row r="408" spans="1:14">
      <c r="A408" s="24" t="s">
        <v>27</v>
      </c>
      <c r="B408" s="24"/>
      <c r="C408" s="27">
        <f t="shared" ref="C408:G408" si="305">SUM(C405:C407)</f>
        <v>0</v>
      </c>
      <c r="D408" s="24">
        <f t="shared" ref="D408:I408" si="306">SUM(D389:D391)</f>
        <v>0</v>
      </c>
      <c r="E408" s="24">
        <f t="shared" si="306"/>
        <v>0</v>
      </c>
      <c r="F408" s="27">
        <f t="shared" si="305"/>
        <v>0</v>
      </c>
      <c r="G408" s="27">
        <f t="shared" si="305"/>
        <v>0</v>
      </c>
      <c r="H408" s="24">
        <f t="shared" si="306"/>
        <v>0</v>
      </c>
      <c r="I408" s="24">
        <f t="shared" si="306"/>
        <v>0</v>
      </c>
      <c r="J408" s="24">
        <f t="shared" si="289"/>
        <v>0</v>
      </c>
      <c r="K408" s="24">
        <f>K405+K406+K407</f>
        <v>0</v>
      </c>
      <c r="L408" s="24">
        <f>SUM(L389:L391)</f>
        <v>0</v>
      </c>
      <c r="M408" s="24">
        <f>SUM(M389:M391)</f>
        <v>0</v>
      </c>
      <c r="N408" s="24">
        <f t="shared" si="298"/>
        <v>0</v>
      </c>
    </row>
    <row r="409" spans="1:14">
      <c r="A409" s="16">
        <v>100</v>
      </c>
      <c r="B409" s="20" t="s">
        <v>24</v>
      </c>
      <c r="C409" s="20"/>
      <c r="D409" s="20"/>
      <c r="E409" s="20"/>
      <c r="F409" s="21">
        <f t="shared" ref="F409:F411" si="307">C409+D409+E409</f>
        <v>0</v>
      </c>
      <c r="G409" s="20"/>
      <c r="H409" s="20"/>
      <c r="I409" s="20"/>
      <c r="J409" s="21">
        <f t="shared" si="289"/>
        <v>0</v>
      </c>
      <c r="K409" s="20"/>
      <c r="L409" s="20"/>
      <c r="M409" s="20"/>
      <c r="N409" s="21">
        <f t="shared" si="298"/>
        <v>0</v>
      </c>
    </row>
    <row r="410" spans="1:14">
      <c r="A410" s="16"/>
      <c r="B410" s="20" t="s">
        <v>25</v>
      </c>
      <c r="C410" s="20"/>
      <c r="D410" s="20"/>
      <c r="E410" s="20"/>
      <c r="F410" s="21">
        <f t="shared" si="307"/>
        <v>0</v>
      </c>
      <c r="G410" s="20"/>
      <c r="H410" s="20"/>
      <c r="I410" s="20"/>
      <c r="J410" s="21">
        <f t="shared" si="289"/>
        <v>0</v>
      </c>
      <c r="K410" s="20"/>
      <c r="L410" s="20"/>
      <c r="M410" s="20"/>
      <c r="N410" s="21">
        <f t="shared" si="298"/>
        <v>0</v>
      </c>
    </row>
    <row r="411" spans="1:14" ht="30">
      <c r="A411" s="16"/>
      <c r="B411" s="20" t="s">
        <v>26</v>
      </c>
      <c r="C411" s="20"/>
      <c r="D411" s="20"/>
      <c r="E411" s="20"/>
      <c r="F411" s="21">
        <f t="shared" si="307"/>
        <v>0</v>
      </c>
      <c r="G411" s="20"/>
      <c r="H411" s="20"/>
      <c r="I411" s="20"/>
      <c r="J411" s="21">
        <f t="shared" si="289"/>
        <v>0</v>
      </c>
      <c r="K411" s="20"/>
      <c r="L411" s="20"/>
      <c r="M411" s="20"/>
      <c r="N411" s="21">
        <f t="shared" si="298"/>
        <v>0</v>
      </c>
    </row>
    <row r="412" spans="1:14">
      <c r="A412" s="24" t="s">
        <v>27</v>
      </c>
      <c r="B412" s="24"/>
      <c r="C412" s="24">
        <f t="shared" ref="C412:I412" si="308">SUM(C409:C411)</f>
        <v>0</v>
      </c>
      <c r="D412" s="24">
        <f t="shared" si="308"/>
        <v>0</v>
      </c>
      <c r="E412" s="24">
        <f t="shared" si="308"/>
        <v>0</v>
      </c>
      <c r="F412" s="24">
        <f t="shared" si="308"/>
        <v>0</v>
      </c>
      <c r="G412" s="24">
        <f t="shared" si="308"/>
        <v>0</v>
      </c>
      <c r="H412" s="24">
        <f t="shared" si="308"/>
        <v>0</v>
      </c>
      <c r="I412" s="24">
        <f t="shared" si="308"/>
        <v>0</v>
      </c>
      <c r="J412" s="24">
        <f t="shared" si="289"/>
        <v>0</v>
      </c>
      <c r="K412" s="24">
        <f t="shared" ref="K412:M412" si="309">SUM(K409:K411)</f>
        <v>0</v>
      </c>
      <c r="L412" s="24">
        <f t="shared" si="309"/>
        <v>0</v>
      </c>
      <c r="M412" s="24">
        <f t="shared" si="309"/>
        <v>0</v>
      </c>
      <c r="N412" s="24">
        <f t="shared" si="298"/>
        <v>0</v>
      </c>
    </row>
    <row r="413" spans="1:14">
      <c r="A413" s="29" t="s">
        <v>28</v>
      </c>
      <c r="B413" s="28"/>
      <c r="C413" s="29">
        <f>C216+C220+C224+C228+C232+C236+C240+C244+C248+C272+C252+C256+C264+C260+C268+C276+C280+C284+C288+C292+C296+C300+C304+C308+C312+C336+C340+C344+C348+C352+C356+C360+C364+C368+C372+C376+C380+C384+C388+C392+C396+C400+C404+C408+C412+C332+C328+C324+C320+C316+C208+C212+C204+C200+C196+C192+C188+C180+C184+C176+C172+C168+C164+C160+C156+C152+C148+C144+C140+C136+C132+C128+C124+C120+C116+C112+C108+C104+C100+C96+C92+C88+C84+C80+C76+C72+C68+C64+C60+C56+C52+C48+C44+C40+C36+C32+C28+C24+C20+C16</f>
        <v>0</v>
      </c>
      <c r="D413" s="29">
        <f>D216+D220+D224+D228+D232+D236+D240+D244+D248+D252+D336+D340+D344+D348+D352+D356+D360+D364+D368+D372+D376+D380+D384+D388+D392+D396+D400+D404+D408+D412</f>
        <v>0</v>
      </c>
      <c r="E413" s="29">
        <f>E216+E220+E224+E228+E232+E236+E240+E244+E248+E252+E336+E340+E344+E348+E352+E356+E360+E364+E368+E372+E376+E380+E384+E388+E392+E396+E400+E404+E408+E412</f>
        <v>0</v>
      </c>
      <c r="F413" s="39">
        <f>F216+F220+F224+F228+F232+F236+F240+F244+F248+F252+F336+F340+F344+F348+F332+F328+F324+F320+F316+F212+F208+F204+F200+F196+F192+F188+F184+F180+F176+F172+F168+F164+F160+F156+F152+F148+F144+F140+F136+F132+F128+F124+F120+F116+F112+F108+F104+F100+F96+F92+F88+F84+F80+F76+F72+F68+F64+F60+F56+F52+F48+F44+F40+F36+F32+F28+F24+F20+F16+F352+F356+F360+F364+F368+F372+F376+F380+F384+F388+F392+F396+F400+F404+F408+F412+F312+F308+F304+F300+F296+F292+F288+F284+F276+F280+F272+F268+F264+F260+F256</f>
        <v>0</v>
      </c>
      <c r="G413" s="29">
        <f>G216+G220+G224+G228+G232+G312+G308+G304+G300+G296+G292+G288+G284+G280+G276+G272+G268+G264+G260+G256+G236+G240+G244+G248+G252+G336+G340+G344+G348+G352+G356+G360+G364+G368+G372+G376+G380+G384+G388+G392+G396+G400+G404+G408+G412+G324+G320+G316+G332+G328</f>
        <v>0</v>
      </c>
      <c r="H413" s="29">
        <f>H216+H220+H224+H228+H232+H236+H240+H244+H248+H252+H336+H340+H344+H348+H352+H356+H360+H364+H368+H372+H376+H380+H384+H388+H392+H396+H400+H404+H408+H412</f>
        <v>0</v>
      </c>
      <c r="I413" s="29">
        <f>I216+I220+I224+I228+I232+I236+I240+I244+I248+I252+I336+I340+I344+I348+I352+I356+I360+I364+I368+I372+I376+I380+I384+I388+I392+I396+I400+I404+I408+I412</f>
        <v>0</v>
      </c>
      <c r="J413" s="39">
        <f>J216+J220+J224+J228+J232+J236+J240+J244+J248+J252+J336+J340+J344+J348+J352+J356+J308+J304+J300+J296+J292+J288+J284+J280+J276+J272+J268+J264+J260+J256+J360+J364+J368+J372+J376+J380+J384+J388+J392+J396+J400+J404+J408+J412+J332+J328+J324+J320+J316+J312</f>
        <v>0</v>
      </c>
      <c r="K413" s="29">
        <f>K216+K220+K224+K228+K232+K236+K240+K244+K248+K252+K336+K340+K344+K348+K352+K356+K360+K364+K368+K372+K376+K380+K384+K388+K392+K396+K400+K404+K408+K412+K332+K328+K324+K320+K316+K312+K308+K304+K300+K296+K292+K288+K284+K280+K276+K272+K268+K264+K260+K256</f>
        <v>0</v>
      </c>
      <c r="L413" s="29">
        <f>L216+L220+L224+L228+L232+L236+L240+L244+L248+L252+L336+L340+L344+L348+L352+L356+L360+L364+L368+L372+L376+L380+L384+L388+L392+L396+L400+L404+L408+L412</f>
        <v>0</v>
      </c>
      <c r="M413" s="29">
        <f>M216+M220+M224+M228+M232+M236+M240+M244+M248+M252+M336+M340+M344+M348+M352+M356+M360+M364+M368+M372+M376+M380+M384+M388+M392+M396+M400+M404+M408+M412</f>
        <v>0</v>
      </c>
      <c r="N413" s="39">
        <f>N216+N220+N224+N228+N232+N236+N240+N244+N248+N252+N336+N340+N344+N348+N352+N356+N360+N364+N368+N372+N376+N380+N384+N388+N392+N396+N400+N404+N408+N412+N332+N328+N324+N320+N316+N312+N308+N304+N300+N296+N292+N288+N284+N280+N276+N272+N268+N264+N260+N256</f>
        <v>0</v>
      </c>
    </row>
    <row r="414" spans="1:14">
      <c r="A414" s="29" t="s">
        <v>29</v>
      </c>
      <c r="B414" s="28"/>
      <c r="C414" s="29">
        <f>C213+C217+C221+C225+C229+C201+C189+C233+C237+C241+C245+C249+C253+C257+C261+C265+C269+C329+C325+C321+C317+C313+C209+C205+C197+C193+C185+C181+C177+C173+C169+C165+C161+C157+C153+C149+C145+C141+C137+C133+C129+C125+C121+C117+C113+C109+C105+C101+C97+C93+C89+C85+C81+C77+C73+C69+C65+C61+C57+C53+C49+C45+C41+C37+C33+C29+C25+C21+C17+C13+C273+C277+C281+C285+C289+C293+C297+C301+C305++C309+C333+C337+C341+C345+C349+C353+C357+C361+C365+C369+C373+C377+C381+C385+C389+C393+C397+C401+C405+C409</f>
        <v>0</v>
      </c>
      <c r="D414" s="29">
        <f t="shared" ref="D414:E416" si="310">D213+D217+D221+D225+D229+D233+D237+D241+D245+D249+D333+D337+D341+D345+D349+D353+D357+D361+D365+D369+D373+D377+D381+D385+D389+D393+D397+D401+D405+D409</f>
        <v>0</v>
      </c>
      <c r="E414" s="29">
        <f t="shared" si="310"/>
        <v>0</v>
      </c>
      <c r="F414" s="39">
        <f>F213+F217+F221+F225+F229+F233+F237+F13+F21+F17+F25+F29+F33+F37+F41+F45+F49+F53+F57+F61+F65+F69+F73+F77+F81+F85+F89+F93+F97+F101+F105+F109+F113+F117+F121+F125+F129+F133+F137+F141+F145+F149+F153+F157+F161+F165+F169+F173+F177+F181+F185+F189+F193+F197+F201+F205+F209+F241+F245+F249+F333+F337+F341+F345+F349+F353+F357+F361+F365+F369+F373+F377+F381+F385+F389+F393+F397+F401+F405+F409+F329+F325+F321+F317+F313+F309+F305+F301+F293+F289+F285+F281+F277+F269+F265+F261+F257+F253+F273+F297</f>
        <v>0</v>
      </c>
      <c r="G414" s="29">
        <f>G213+G217+G221+G225+G229+G233+G237+G241+G245+G249+G333+G337+G341+G345+G349+G353+G357+G361+G365+G369+G373+G377+G381+G385+G389+G393+G397+G401+G405+G409</f>
        <v>0</v>
      </c>
      <c r="H414" s="29">
        <f t="shared" ref="G414:O415" si="311">H213+H217+H221+H225+H229+H233+H237+H241+H245+H249+H333+H337+H341+H345+H349+H353+H357+H361+H365+H369+H373+H377+H381+H385+H389+H393+H397+H401+H405+H409</f>
        <v>0</v>
      </c>
      <c r="I414" s="29">
        <f t="shared" si="311"/>
        <v>0</v>
      </c>
      <c r="J414" s="39">
        <f t="shared" si="311"/>
        <v>0</v>
      </c>
      <c r="K414" s="29">
        <f t="shared" si="311"/>
        <v>0</v>
      </c>
      <c r="L414" s="29">
        <f t="shared" si="311"/>
        <v>0</v>
      </c>
      <c r="M414" s="29">
        <f t="shared" si="311"/>
        <v>0</v>
      </c>
      <c r="N414" s="39">
        <f t="shared" si="311"/>
        <v>0</v>
      </c>
    </row>
    <row r="415" spans="1:14">
      <c r="A415" s="29" t="s">
        <v>30</v>
      </c>
      <c r="B415" s="28"/>
      <c r="C415" s="29">
        <f>SUM(C14+C18+C22+C26+C30+C34+C38+C42+C46+C50+C54+C58+C62+C66+C70+C74+C78+C82+C86+C90+C94+C98+C102+C106+C110+C114+C118+C122+C126+C130+C134+C138+C142+C146+C150+C154+C158+C162+C166+C170+C174+C178+C182+C186+C190+C194+C198+C202+C206+C210)</f>
        <v>0</v>
      </c>
      <c r="D415" s="29">
        <f t="shared" si="310"/>
        <v>0</v>
      </c>
      <c r="E415" s="29">
        <f t="shared" si="310"/>
        <v>0</v>
      </c>
      <c r="F415" s="39">
        <f>F214+F218+F222+F226+F230+F234+F238+F242+F246+F250+F334+F338+F342+F346+F350+F354+F358+F362+F366+F370+F374+F378+F382+F386+F390+F394+F398+F402+F406+F410+F330+F326+F322+F318+F314+F310+F306+F302+F298+F294+F290+F286+F282+F274+F270+F266+F14+F18+F22+F26+F30+F34+F38+F42+F46+F50+F54+F58+F62+F66+F70+F74+F78+F82+F86+F90+F94+F98+F102+F106+F110+F114+F118+F122+F126+F130+F134+F138+F142+F146+F150+F154+F158+F162+F166+F170+F174+F178+F182+F186+F190+F194+F198+F202+F206+F210+F262+F258+F254+F278</f>
        <v>0</v>
      </c>
      <c r="G415" s="29">
        <f t="shared" si="311"/>
        <v>0</v>
      </c>
      <c r="H415" s="29">
        <f t="shared" si="311"/>
        <v>0</v>
      </c>
      <c r="I415" s="29">
        <f t="shared" si="311"/>
        <v>0</v>
      </c>
      <c r="J415" s="39">
        <f t="shared" si="311"/>
        <v>0</v>
      </c>
      <c r="K415" s="29">
        <f t="shared" si="311"/>
        <v>0</v>
      </c>
      <c r="L415" s="29">
        <f t="shared" si="311"/>
        <v>0</v>
      </c>
      <c r="M415" s="29">
        <f t="shared" si="311"/>
        <v>0</v>
      </c>
      <c r="N415" s="39">
        <f t="shared" si="311"/>
        <v>0</v>
      </c>
    </row>
    <row r="416" spans="1:14">
      <c r="A416" s="29" t="s">
        <v>31</v>
      </c>
      <c r="B416" s="28"/>
      <c r="C416" s="29">
        <f>C215+C219+C223+C227+C231+C235+C239+C243+C247+C251+C335+C339+C343+C347+C351+C355+C359+C363+C367+C371+C375+C379+C383+C387+C391+C395+C399+C403+C407+C411</f>
        <v>0</v>
      </c>
      <c r="D416" s="29">
        <f t="shared" si="310"/>
        <v>0</v>
      </c>
      <c r="E416" s="29">
        <f t="shared" si="310"/>
        <v>0</v>
      </c>
      <c r="F416" s="39">
        <f>F215+F219+F223+F227+F231+F235+F239+F243+F247+F251+F335+F339+F343+F347+F351+F355+F359+F363+F367+F371+F375+F379+F383+F387+F391+F395+F399+F403+F407+F411</f>
        <v>0</v>
      </c>
      <c r="G416" s="29">
        <f>G215+G219+G223+G227+G231+G235+G239+G243+G247+G251+G335+G339+G343+G255+G311+G307+G303+G299+G295+G291+G287+G283+G279+G275+G271+G267+G263+G259+G347+G351+G355+G359+G363+G367+G371+G375+G379+G383+G387+G391+G395+G399+G403+G407+G411+G331+G327+G323+G319+G315</f>
        <v>0</v>
      </c>
      <c r="H416" s="29">
        <f>H215+H219+H223+H227+H231+H235+H239+H243+H247+H251+H335+H339+H343+H347+H351+H355+H359+H363+H367+H371+H375+H379+H383+H387+H391+H395+H399+H403+H407+H411</f>
        <v>0</v>
      </c>
      <c r="I416" s="29">
        <f>I215+I219+I223+I227+I231+I235+I239+I243+I247+I251+I335+I339+I343+I347+I351+I355+I359+I363+I367+I371+I375+I379+I383+I387+I391+I395+I399+I403+I407+I411</f>
        <v>0</v>
      </c>
      <c r="J416" s="39">
        <f>J215+J219+J223+J227+J231+J235+J239+J243+J247+J251+J335+J339+J343+J347+J255+J351+J355+J311+J307+J303+J299+J295+J291+J287+J283+J279+J275+J271+J267+J263+J259+J359+J363+J367+J371+J375+J379+J383+J387+J391+J395+J399+J403+J407+J411+J331+J327+J323+J319+J315</f>
        <v>0</v>
      </c>
      <c r="K416" s="29">
        <f>K215+K219+K223+K227+K231+K235+K239+K243+K247+K251+K335+K339+K343+K347+K351+K355+K359+K363+K367+K371+K375+K379+K383+K387+K391+K395+K399+K403+K407+K411+KK131+K327+K323+K319+K315+K331+K311+K307+K303+K299+K295+K291+K287+K283+K279+K275+K271+K267+K263+K259+K255</f>
        <v>0</v>
      </c>
      <c r="L416" s="29">
        <f>L215+L219+L223+L227+L231+L235+L239+L243+L247+L251+L335+L339+L343+L347+L351+L355+L359+L363+L367+L371+L375+L379+L383+L387+L391+L395+L399+L403+L407+L411</f>
        <v>0</v>
      </c>
      <c r="M416" s="29">
        <f>M215+M219+M223+M227+M231+M235+M239+M243+M247+M251+M335+M339+M343+M347+M351+M355+M359+M363+M367+M371+M375+M379+M383+M387+M391+M395+M399+M403+M407+M411</f>
        <v>0</v>
      </c>
      <c r="N416" s="39">
        <f>N215+N219+N223+N227+N231+N235+N239+N243+N247+N251+N335+N339+N343+N347+N351+N355+N359+N363+N367+N371+N375+N379+N383+N387+N391+N395+N399+N403+N407+N411++N331+N327+N323+N319+N315+N311+N307+N303+N299+N295+N291+N287+N283+N279+N275+N271+N267+N263+N259+N255</f>
        <v>0</v>
      </c>
    </row>
    <row r="417" spans="1:14" ht="90">
      <c r="A417" s="40" t="s">
        <v>32</v>
      </c>
      <c r="B417" s="31"/>
      <c r="C417" s="30">
        <f>C414*0.5+C415*0.8+C416</f>
        <v>0</v>
      </c>
      <c r="D417" s="30">
        <f>D414*0.5+D415*0.8+D416</f>
        <v>0</v>
      </c>
      <c r="E417" s="30">
        <f>E414*0.5+E415*0.8+E416</f>
        <v>0</v>
      </c>
      <c r="F417" s="30">
        <f>F414*0.5+F415*0.8+F416</f>
        <v>0</v>
      </c>
      <c r="G417" s="41">
        <f t="shared" ref="G417:N417" si="312">G414*0.5+G415*0.8+G416</f>
        <v>0</v>
      </c>
      <c r="H417" s="41">
        <f t="shared" si="312"/>
        <v>0</v>
      </c>
      <c r="I417" s="41">
        <f t="shared" si="312"/>
        <v>0</v>
      </c>
      <c r="J417" s="41">
        <f t="shared" si="312"/>
        <v>0</v>
      </c>
      <c r="K417" s="41">
        <f t="shared" si="312"/>
        <v>0</v>
      </c>
      <c r="L417" s="41">
        <f t="shared" si="312"/>
        <v>0</v>
      </c>
      <c r="M417" s="41">
        <f t="shared" si="312"/>
        <v>0</v>
      </c>
      <c r="N417" s="41">
        <f t="shared" si="312"/>
        <v>0</v>
      </c>
    </row>
    <row r="418" spans="1:14" ht="75">
      <c r="A418" s="40" t="s">
        <v>33</v>
      </c>
      <c r="B418" s="31"/>
      <c r="C418" s="42">
        <f>C417/0.1</f>
        <v>0</v>
      </c>
      <c r="D418" s="42">
        <f t="shared" ref="D418:M418" si="313">D417/0.03</f>
        <v>0</v>
      </c>
      <c r="E418" s="42">
        <f t="shared" si="313"/>
        <v>0</v>
      </c>
      <c r="F418" s="42">
        <f>F417/0.1</f>
        <v>0</v>
      </c>
      <c r="G418" s="42">
        <f>G417/0.1</f>
        <v>0</v>
      </c>
      <c r="H418" s="42">
        <f t="shared" si="313"/>
        <v>0</v>
      </c>
      <c r="I418" s="42">
        <f t="shared" si="313"/>
        <v>0</v>
      </c>
      <c r="J418" s="42">
        <f>J417/0.1</f>
        <v>0</v>
      </c>
      <c r="K418" s="42">
        <f>K417/0.1</f>
        <v>0</v>
      </c>
      <c r="L418" s="42">
        <f t="shared" si="313"/>
        <v>0</v>
      </c>
      <c r="M418" s="42">
        <f t="shared" si="313"/>
        <v>0</v>
      </c>
      <c r="N418" s="42">
        <f>N417/0.1</f>
        <v>0</v>
      </c>
    </row>
    <row r="419" spans="1:1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43" t="s">
        <v>34</v>
      </c>
      <c r="M419" s="43"/>
      <c r="N419" s="43"/>
    </row>
    <row r="420" spans="1:14">
      <c r="A420" s="3" t="s">
        <v>35</v>
      </c>
      <c r="B420" s="3"/>
      <c r="C420" s="9" t="s">
        <v>36</v>
      </c>
      <c r="D420" s="9"/>
      <c r="E420" s="9"/>
      <c r="F420" s="9"/>
      <c r="G420" s="1"/>
      <c r="H420" s="9"/>
      <c r="I420" s="9"/>
      <c r="J420" s="9"/>
      <c r="K420" s="1"/>
      <c r="L420" s="9"/>
      <c r="M420" s="9"/>
      <c r="N420" s="9"/>
    </row>
    <row r="421" spans="1:14">
      <c r="A421" s="1"/>
      <c r="B421" s="1"/>
      <c r="C421" s="44" t="s">
        <v>37</v>
      </c>
      <c r="D421" s="44"/>
      <c r="E421" s="44"/>
      <c r="F421" s="44"/>
      <c r="G421" s="1"/>
      <c r="H421" s="44" t="s">
        <v>38</v>
      </c>
      <c r="I421" s="44"/>
      <c r="J421" s="44"/>
      <c r="K421" s="1"/>
      <c r="L421" s="44" t="s">
        <v>39</v>
      </c>
      <c r="M421" s="44"/>
      <c r="N421" s="44"/>
    </row>
    <row r="422" spans="1:14">
      <c r="A422" s="1"/>
      <c r="B422" s="1"/>
      <c r="C422" s="45"/>
      <c r="D422" s="45"/>
      <c r="E422" s="45"/>
      <c r="F422" s="45"/>
      <c r="G422" s="1"/>
      <c r="H422" s="45"/>
      <c r="I422" s="45"/>
      <c r="J422" s="45"/>
      <c r="K422" s="1"/>
      <c r="L422" s="45"/>
      <c r="M422" s="45"/>
      <c r="N422" s="45"/>
    </row>
    <row r="423" spans="1:14">
      <c r="A423" s="46">
        <v>44831</v>
      </c>
      <c r="B423" s="47"/>
      <c r="C423" s="47"/>
      <c r="D423" s="48"/>
      <c r="E423" s="48"/>
    </row>
    <row r="424" spans="1:14">
      <c r="A424" s="49" t="s">
        <v>40</v>
      </c>
      <c r="B424" s="47"/>
      <c r="C424" s="47"/>
    </row>
  </sheetData>
  <mergeCells count="125">
    <mergeCell ref="C421:F421"/>
    <mergeCell ref="H421:J421"/>
    <mergeCell ref="L421:N421"/>
    <mergeCell ref="A397:A399"/>
    <mergeCell ref="A401:A403"/>
    <mergeCell ref="A405:A407"/>
    <mergeCell ref="A409:A411"/>
    <mergeCell ref="L419:N420"/>
    <mergeCell ref="A420:B420"/>
    <mergeCell ref="C420:F420"/>
    <mergeCell ref="H420:J420"/>
    <mergeCell ref="A373:A375"/>
    <mergeCell ref="A377:A379"/>
    <mergeCell ref="A381:A383"/>
    <mergeCell ref="A385:A387"/>
    <mergeCell ref="A389:A391"/>
    <mergeCell ref="A393:A395"/>
    <mergeCell ref="A349:A351"/>
    <mergeCell ref="A353:A355"/>
    <mergeCell ref="A357:A359"/>
    <mergeCell ref="A361:A363"/>
    <mergeCell ref="A365:A367"/>
    <mergeCell ref="A369:A371"/>
    <mergeCell ref="A325:A327"/>
    <mergeCell ref="A329:A331"/>
    <mergeCell ref="A333:A335"/>
    <mergeCell ref="A337:A339"/>
    <mergeCell ref="A341:A343"/>
    <mergeCell ref="A345:A347"/>
    <mergeCell ref="A301:A303"/>
    <mergeCell ref="A305:A307"/>
    <mergeCell ref="A309:A311"/>
    <mergeCell ref="A313:A315"/>
    <mergeCell ref="A317:A319"/>
    <mergeCell ref="A321:A323"/>
    <mergeCell ref="A277:A279"/>
    <mergeCell ref="A281:A283"/>
    <mergeCell ref="A285:A287"/>
    <mergeCell ref="A289:A291"/>
    <mergeCell ref="A293:A295"/>
    <mergeCell ref="A297:A299"/>
    <mergeCell ref="A253:A255"/>
    <mergeCell ref="A257:A259"/>
    <mergeCell ref="A261:A263"/>
    <mergeCell ref="A265:A267"/>
    <mergeCell ref="A269:A271"/>
    <mergeCell ref="A273:A275"/>
    <mergeCell ref="A229:A231"/>
    <mergeCell ref="A233:A235"/>
    <mergeCell ref="A237:A239"/>
    <mergeCell ref="A241:A243"/>
    <mergeCell ref="A245:A247"/>
    <mergeCell ref="A249:A251"/>
    <mergeCell ref="A205:A207"/>
    <mergeCell ref="A209:A211"/>
    <mergeCell ref="A213:A215"/>
    <mergeCell ref="A217:A219"/>
    <mergeCell ref="A221:A223"/>
    <mergeCell ref="A225:A227"/>
    <mergeCell ref="A181:A183"/>
    <mergeCell ref="A185:A187"/>
    <mergeCell ref="A189:A191"/>
    <mergeCell ref="A193:A195"/>
    <mergeCell ref="A197:A199"/>
    <mergeCell ref="A201:A203"/>
    <mergeCell ref="A157:A159"/>
    <mergeCell ref="A161:A163"/>
    <mergeCell ref="A165:A167"/>
    <mergeCell ref="A169:A171"/>
    <mergeCell ref="A173:A175"/>
    <mergeCell ref="A177:A179"/>
    <mergeCell ref="A133:A135"/>
    <mergeCell ref="A137:A139"/>
    <mergeCell ref="A141:A143"/>
    <mergeCell ref="A145:A147"/>
    <mergeCell ref="A149:A151"/>
    <mergeCell ref="A153:A155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(24)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2023-09-26T05:54:06Z</dcterms:created>
  <dcterms:modified xsi:type="dcterms:W3CDTF">2023-09-26T05:54:32Z</dcterms:modified>
</cp:coreProperties>
</file>